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<sst xmlns="http://schemas.openxmlformats.org/spreadsheetml/2006/main" count="164" uniqueCount="56">
  <si>
    <t>支出年月日</t>
  </si>
  <si>
    <t>支払件名</t>
  </si>
  <si>
    <t>支出区分</t>
  </si>
  <si>
    <t>支出金額</t>
  </si>
  <si>
    <t>件</t>
  </si>
  <si>
    <t>合計</t>
  </si>
  <si>
    <t>※支出年月日は、会計上支出した日付のため、行事等の開催日と一致しないことがあります。</t>
  </si>
  <si>
    <t>祝儀等</t>
  </si>
  <si>
    <t>弔慰金等</t>
  </si>
  <si>
    <t>クラーク記念国際高等学校本校入学式祝花</t>
  </si>
  <si>
    <t>令和3年4月分 市長交際費執行状況</t>
  </si>
  <si>
    <t>拓殖大学北海道短期大学入学式祝花</t>
  </si>
  <si>
    <t>松尾家葬儀香典</t>
  </si>
  <si>
    <t>令和3年5月分 市長交際費執行状況</t>
  </si>
  <si>
    <t>増田家葬儀香典</t>
  </si>
  <si>
    <t>令和3年6月分 市長交際費執行状況</t>
  </si>
  <si>
    <t>井川家葬儀香典</t>
  </si>
  <si>
    <t>櫻井家葬儀香典</t>
  </si>
  <si>
    <t>令和3年7月分 市長交際費執行状況</t>
  </si>
  <si>
    <t>訪問先土産代</t>
  </si>
  <si>
    <t>行政推進費</t>
  </si>
  <si>
    <t>令和3年8月分 市長交際費執行状況</t>
  </si>
  <si>
    <t>青木家葬儀香典</t>
  </si>
  <si>
    <t>令和3年9月分 市長交際費執行状況</t>
  </si>
  <si>
    <t>猩々獅子舞奉納祝儀</t>
  </si>
  <si>
    <t>令和3年10月分 市長交際費執行状況</t>
  </si>
  <si>
    <t>新庁舎建設安全祈願祭祝儀</t>
  </si>
  <si>
    <t>武井家葬儀香典</t>
  </si>
  <si>
    <t>令和3年11月分 市長交際費執行状況</t>
  </si>
  <si>
    <t>深川商工会議所永年勤続優良者委員従業員表彰式祝儀</t>
  </si>
  <si>
    <t>令和３年度深川春秋会年会費</t>
  </si>
  <si>
    <t>渉外費</t>
  </si>
  <si>
    <t>深川春秋会交流会会費</t>
  </si>
  <si>
    <t>松田家葬儀香典</t>
  </si>
  <si>
    <t>茂野家葬儀香典</t>
  </si>
  <si>
    <t>富岡家葬儀生花</t>
  </si>
  <si>
    <t>髙谷家葬儀香典</t>
  </si>
  <si>
    <t>令和3年12月分 市長交際費執行状況</t>
  </si>
  <si>
    <t>深川地区町内会連合会懇親会会費</t>
  </si>
  <si>
    <t>深川市男女平等参画推進協議会設立20周年記念式典会費</t>
  </si>
  <si>
    <t>勤労者共済会クリスマスパーティー会費</t>
  </si>
  <si>
    <t>村木家葬儀香典</t>
  </si>
  <si>
    <t>令和4年1月分 市長交際費執行状況</t>
  </si>
  <si>
    <t>令和4年2月分 市長交際費執行状況</t>
  </si>
  <si>
    <t>定岡家葬儀香典</t>
  </si>
  <si>
    <t>原家葬儀香典</t>
  </si>
  <si>
    <t>令和4年3月分 市長交際費執行状況</t>
  </si>
  <si>
    <t>クラーク記念国際高等学校卒業式（スポーツコース・総合コース）祝花</t>
  </si>
  <si>
    <t>クラーク記念国際高等学校卒業式（本校）祝花</t>
  </si>
  <si>
    <t>拓殖大学北海道短期大学卒業式祝花</t>
  </si>
  <si>
    <t>菊入家葬儀香典</t>
  </si>
  <si>
    <t>渡邊家葬儀香典</t>
  </si>
  <si>
    <t>松井家葬儀香典</t>
  </si>
  <si>
    <t>嶋尾家葬儀香典</t>
  </si>
  <si>
    <t>須田家葬儀香典</t>
  </si>
  <si>
    <t>野村家葬儀香典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</si>
</sst>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[$-411]ge\.m\.d;@"/>
    <numFmt numFmtId="179" formatCode="[$-F800]dddd\,\ mmmm\ dd\,\ yyyy"/>
    <numFmt numFmtId="180" formatCode="yyyy&quot;年&quot;m&quot;月&quot;d&quot;日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4" borderId="1" applyNumberFormat="0" applyAlignment="0" applyProtection="0"/>
    <xf numFmtId="0" fontId="6" fillId="45" borderId="2" applyNumberFormat="0" applyAlignment="0" applyProtection="0"/>
    <xf numFmtId="0" fontId="24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26" fillId="50" borderId="0" applyNumberFormat="0" applyBorder="0" applyAlignment="0" applyProtection="0"/>
    <xf numFmtId="0" fontId="9" fillId="5" borderId="0" applyNumberFormat="0" applyBorder="0" applyAlignment="0" applyProtection="0"/>
    <xf numFmtId="0" fontId="27" fillId="51" borderId="7" applyNumberFormat="0" applyAlignment="0" applyProtection="0"/>
    <xf numFmtId="0" fontId="10" fillId="52" borderId="8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30" fillId="0" borderId="11" applyNumberFormat="0" applyFill="0" applyAlignment="0" applyProtection="0"/>
    <xf numFmtId="0" fontId="13" fillId="0" borderId="12" applyNumberFormat="0" applyFill="0" applyAlignment="0" applyProtection="0"/>
    <xf numFmtId="0" fontId="31" fillId="0" borderId="13" applyNumberFormat="0" applyFill="0" applyAlignment="0" applyProtection="0"/>
    <xf numFmtId="0" fontId="1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51" borderId="17" applyNumberFormat="0" applyAlignment="0" applyProtection="0"/>
    <xf numFmtId="0" fontId="16" fillId="52" borderId="1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53" borderId="7" applyNumberFormat="0" applyAlignment="0" applyProtection="0"/>
    <xf numFmtId="0" fontId="18" fillId="13" borderId="8" applyNumberFormat="0" applyAlignment="0" applyProtection="0"/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36" fillId="54" borderId="0" applyNumberFormat="0" applyBorder="0" applyAlignment="0" applyProtection="0"/>
    <xf numFmtId="0" fontId="19" fillId="7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106">
      <alignment vertical="center"/>
      <protection/>
    </xf>
    <xf numFmtId="38" fontId="2" fillId="0" borderId="0" xfId="106" applyNumberFormat="1">
      <alignment vertical="center"/>
      <protection/>
    </xf>
    <xf numFmtId="176" fontId="2" fillId="0" borderId="0" xfId="106" applyNumberFormat="1">
      <alignment vertical="center"/>
      <protection/>
    </xf>
    <xf numFmtId="0" fontId="2" fillId="0" borderId="0" xfId="106" applyAlignment="1">
      <alignment horizontal="center" vertical="center"/>
      <protection/>
    </xf>
    <xf numFmtId="38" fontId="0" fillId="0" borderId="0" xfId="0" applyNumberFormat="1" applyAlignment="1">
      <alignment vertical="center"/>
    </xf>
    <xf numFmtId="0" fontId="2" fillId="0" borderId="0" xfId="106" applyFill="1">
      <alignment vertical="center"/>
      <protection/>
    </xf>
    <xf numFmtId="0" fontId="0" fillId="0" borderId="0" xfId="0" applyAlignment="1">
      <alignment horizontal="center" vertical="center"/>
    </xf>
    <xf numFmtId="176" fontId="2" fillId="0" borderId="19" xfId="106" applyNumberFormat="1" applyBorder="1">
      <alignment vertical="center"/>
      <protection/>
    </xf>
    <xf numFmtId="0" fontId="2" fillId="0" borderId="19" xfId="106" applyBorder="1">
      <alignment vertical="center"/>
      <protection/>
    </xf>
    <xf numFmtId="38" fontId="2" fillId="0" borderId="19" xfId="106" applyNumberFormat="1" applyBorder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0" xfId="106" applyFill="1" applyBorder="1">
      <alignment vertical="center"/>
      <protection/>
    </xf>
    <xf numFmtId="38" fontId="0" fillId="0" borderId="2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knas.public.city.fukagawa.hokkaido.jp\&#32207;&#21209;&#35506;\8.&#31192;&#26360;&#26989;&#21209;&#12501;&#12449;&#12452;&#12523;\10%20&#24066;&#38263;&#20132;&#38555;&#36027;&#12539;&#24066;&#38263;&#38928;&#12426;&#37329;\R3%20&#20132;&#38555;&#36027;\R3%20&#20132;&#38555;&#36027;&#25903;&#20986;&#31807;&#12304;&#37325;&#35201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理簿"/>
      <sheetName val="公開用経理簿"/>
      <sheetName val="伝票"/>
      <sheetName val="前年度比較"/>
      <sheetName val="HP用データ"/>
      <sheetName val="年別・月別推移"/>
      <sheetName val="資金前渡精算書"/>
      <sheetName val="R3.4月"/>
      <sheetName val="R3.5月"/>
      <sheetName val="R3.6月"/>
      <sheetName val="R3.7月"/>
      <sheetName val="R3.8月"/>
      <sheetName val="R3.9月"/>
      <sheetName val="R3.10月"/>
      <sheetName val="R3.11月"/>
      <sheetName val="R3.12月"/>
      <sheetName val="R4.1月"/>
      <sheetName val="R4.2月"/>
      <sheetName val="R4.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10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44294</v>
      </c>
      <c r="B4" t="s">
        <v>12</v>
      </c>
      <c r="C4" t="s">
        <v>8</v>
      </c>
      <c r="D4" s="13">
        <v>10000</v>
      </c>
    </row>
    <row r="5" spans="1:4" ht="13.5">
      <c r="A5" s="11">
        <v>44300</v>
      </c>
      <c r="B5" t="s">
        <v>11</v>
      </c>
      <c r="C5" t="s">
        <v>7</v>
      </c>
      <c r="D5" s="13">
        <v>12000</v>
      </c>
    </row>
    <row r="6" spans="1:4" ht="13.5">
      <c r="A6" s="11">
        <v>44300</v>
      </c>
      <c r="B6" t="s">
        <v>9</v>
      </c>
      <c r="C6" t="s">
        <v>7</v>
      </c>
      <c r="D6" s="13">
        <v>12000</v>
      </c>
    </row>
    <row r="8" spans="1:4" ht="13.5">
      <c r="A8" s="11"/>
      <c r="B8" s="12"/>
      <c r="D8" s="5"/>
    </row>
    <row r="9" spans="1:4" ht="13.5">
      <c r="A9" s="8"/>
      <c r="B9" s="9"/>
      <c r="C9" s="9"/>
      <c r="D9" s="10"/>
    </row>
    <row r="10" spans="1:4" ht="13.5">
      <c r="A10" s="3"/>
      <c r="B10" s="1"/>
      <c r="C10" s="1"/>
      <c r="D10" s="2"/>
    </row>
    <row r="11" spans="1:4" ht="13.5">
      <c r="A11" s="7" t="s">
        <v>5</v>
      </c>
      <c r="B11">
        <f>COUNTA(B4:B8)</f>
        <v>3</v>
      </c>
      <c r="C11" s="6" t="s">
        <v>4</v>
      </c>
      <c r="D11" s="5">
        <f>SUM(D4:D10)</f>
        <v>34000</v>
      </c>
    </row>
    <row r="13" ht="13.5">
      <c r="A1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6" max="6" width="9.28125" style="0" bestFit="1" customWidth="1"/>
  </cols>
  <sheetData>
    <row r="1" ht="13.5">
      <c r="A1" t="s">
        <v>42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10" ht="13.5">
      <c r="A4" s="11"/>
      <c r="D4" s="17"/>
      <c r="F4" s="11"/>
      <c r="I4" s="17"/>
      <c r="J4" s="17"/>
    </row>
    <row r="5" spans="1:10" ht="13.5">
      <c r="A5" s="11"/>
      <c r="B5" s="12"/>
      <c r="D5" s="17"/>
      <c r="F5" s="11"/>
      <c r="I5" s="17"/>
      <c r="J5" s="17"/>
    </row>
    <row r="6" spans="1:10" ht="13.5">
      <c r="A6" s="11"/>
      <c r="D6" s="17"/>
      <c r="F6" s="11"/>
      <c r="I6" s="17"/>
      <c r="J6" s="17"/>
    </row>
    <row r="7" spans="1:10" ht="13.5">
      <c r="A7" s="11"/>
      <c r="D7" s="17"/>
      <c r="F7" s="11"/>
      <c r="I7" s="17"/>
      <c r="J7" s="17"/>
    </row>
    <row r="8" spans="1:4" ht="13.5">
      <c r="A8" s="11"/>
      <c r="B8" s="12"/>
      <c r="D8" s="5"/>
    </row>
    <row r="9" spans="1:4" ht="13.5">
      <c r="A9" s="11"/>
      <c r="B9" s="12"/>
      <c r="D9" s="5"/>
    </row>
    <row r="10" spans="1:4" ht="13.5">
      <c r="A10" s="8"/>
      <c r="B10" s="9"/>
      <c r="C10" s="9"/>
      <c r="D10" s="10"/>
    </row>
    <row r="11" spans="1:4" ht="13.5">
      <c r="A11" s="3"/>
      <c r="B11" s="1"/>
      <c r="C11" s="1"/>
      <c r="D11" s="2"/>
    </row>
    <row r="12" spans="1:4" ht="13.5">
      <c r="A12" s="7" t="s">
        <v>5</v>
      </c>
      <c r="B12">
        <f>COUNTA(B4:B9)</f>
        <v>0</v>
      </c>
      <c r="C12" s="6" t="s">
        <v>4</v>
      </c>
      <c r="D12" s="5">
        <f>SUM(D4:D10)</f>
        <v>0</v>
      </c>
    </row>
    <row r="14" ht="13.5">
      <c r="A14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6" max="6" width="9.28125" style="0" bestFit="1" customWidth="1"/>
  </cols>
  <sheetData>
    <row r="1" ht="13.5">
      <c r="A1" t="s">
        <v>43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10" ht="13.5">
      <c r="A4" s="11">
        <v>44595</v>
      </c>
      <c r="B4" t="s">
        <v>44</v>
      </c>
      <c r="C4" t="s">
        <v>8</v>
      </c>
      <c r="D4" s="17">
        <v>10000</v>
      </c>
      <c r="J4" s="17"/>
    </row>
    <row r="5" spans="1:10" ht="13.5">
      <c r="A5" s="11">
        <v>44620</v>
      </c>
      <c r="B5" t="s">
        <v>45</v>
      </c>
      <c r="C5" t="s">
        <v>8</v>
      </c>
      <c r="D5" s="17">
        <v>5000</v>
      </c>
      <c r="J5" s="17"/>
    </row>
    <row r="6" spans="1:10" ht="13.5">
      <c r="A6" s="11"/>
      <c r="D6" s="17"/>
      <c r="F6" s="11"/>
      <c r="I6" s="17"/>
      <c r="J6" s="17"/>
    </row>
    <row r="7" spans="1:4" ht="13.5">
      <c r="A7" s="11"/>
      <c r="B7" s="12"/>
      <c r="D7" s="5"/>
    </row>
    <row r="8" spans="1:4" ht="13.5">
      <c r="A8" s="8"/>
      <c r="B8" s="9"/>
      <c r="C8" s="9"/>
      <c r="D8" s="10"/>
    </row>
    <row r="9" spans="1:4" ht="13.5">
      <c r="A9" s="3"/>
      <c r="B9" s="1"/>
      <c r="C9" s="1"/>
      <c r="D9" s="2"/>
    </row>
    <row r="10" spans="1:4" ht="13.5">
      <c r="A10" s="7" t="s">
        <v>5</v>
      </c>
      <c r="B10">
        <f>COUNTA(B4:B7)</f>
        <v>2</v>
      </c>
      <c r="C10" s="6" t="s">
        <v>4</v>
      </c>
      <c r="D10" s="5">
        <f>SUM(D4:D8)</f>
        <v>15000</v>
      </c>
    </row>
    <row r="12" ht="13.5">
      <c r="A1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1.00390625" style="0" bestFit="1" customWidth="1"/>
    <col min="2" max="2" width="60.57421875" style="0" bestFit="1" customWidth="1"/>
    <col min="3" max="3" width="11.00390625" style="0" bestFit="1" customWidth="1"/>
    <col min="6" max="6" width="9.28125" style="0" bestFit="1" customWidth="1"/>
    <col min="9" max="9" width="14.57421875" style="0" bestFit="1" customWidth="1"/>
  </cols>
  <sheetData>
    <row r="1" ht="13.5">
      <c r="A1" t="s">
        <v>46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12" ht="13.5">
      <c r="A4" s="11">
        <v>44622</v>
      </c>
      <c r="B4" t="s">
        <v>47</v>
      </c>
      <c r="C4" t="s">
        <v>7</v>
      </c>
      <c r="D4" s="18">
        <v>12000</v>
      </c>
      <c r="I4" s="11"/>
      <c r="L4" s="5"/>
    </row>
    <row r="5" spans="1:12" ht="13.5">
      <c r="A5" s="11">
        <v>44623</v>
      </c>
      <c r="B5" t="s">
        <v>50</v>
      </c>
      <c r="C5" t="s">
        <v>8</v>
      </c>
      <c r="D5" s="18">
        <v>10000</v>
      </c>
      <c r="I5" s="11"/>
      <c r="L5" s="5"/>
    </row>
    <row r="6" spans="1:12" ht="13.5">
      <c r="A6" s="11">
        <v>44626</v>
      </c>
      <c r="B6" t="s">
        <v>48</v>
      </c>
      <c r="C6" t="s">
        <v>7</v>
      </c>
      <c r="D6" s="18">
        <v>12000</v>
      </c>
      <c r="I6" s="11"/>
      <c r="L6" s="5"/>
    </row>
    <row r="7" spans="1:12" ht="13.5">
      <c r="A7" s="11">
        <v>44634</v>
      </c>
      <c r="B7" t="s">
        <v>51</v>
      </c>
      <c r="C7" t="s">
        <v>8</v>
      </c>
      <c r="D7" s="18">
        <v>10000</v>
      </c>
      <c r="I7" s="11"/>
      <c r="L7" s="5"/>
    </row>
    <row r="8" spans="1:12" ht="13.5">
      <c r="A8" s="11">
        <v>44635</v>
      </c>
      <c r="B8" t="s">
        <v>52</v>
      </c>
      <c r="C8" t="s">
        <v>8</v>
      </c>
      <c r="D8" s="18">
        <v>10000</v>
      </c>
      <c r="I8" s="11"/>
      <c r="L8" s="5"/>
    </row>
    <row r="9" spans="1:12" ht="13.5">
      <c r="A9" s="11">
        <v>44644</v>
      </c>
      <c r="B9" t="s">
        <v>49</v>
      </c>
      <c r="C9" t="s">
        <v>7</v>
      </c>
      <c r="D9" s="18">
        <v>12000</v>
      </c>
      <c r="I9" s="11"/>
      <c r="L9" s="5"/>
    </row>
    <row r="10" spans="1:12" ht="13.5">
      <c r="A10" s="11">
        <v>44637</v>
      </c>
      <c r="B10" t="s">
        <v>53</v>
      </c>
      <c r="C10" t="s">
        <v>8</v>
      </c>
      <c r="D10" s="18">
        <v>10000</v>
      </c>
      <c r="F10" s="11"/>
      <c r="I10" s="11"/>
      <c r="L10" s="5"/>
    </row>
    <row r="11" spans="1:12" ht="13.5">
      <c r="A11" s="11">
        <v>44644</v>
      </c>
      <c r="B11" t="s">
        <v>54</v>
      </c>
      <c r="C11" t="s">
        <v>8</v>
      </c>
      <c r="D11" s="18">
        <v>5000</v>
      </c>
      <c r="I11" s="11"/>
      <c r="L11" s="5"/>
    </row>
    <row r="12" spans="1:12" ht="13.5">
      <c r="A12" s="11">
        <v>44651</v>
      </c>
      <c r="B12" t="s">
        <v>55</v>
      </c>
      <c r="C12" t="s">
        <v>8</v>
      </c>
      <c r="D12" s="18">
        <v>5000</v>
      </c>
      <c r="I12" s="11"/>
      <c r="L12" s="5"/>
    </row>
    <row r="13" spans="1:4" ht="13.5">
      <c r="A13" s="3"/>
      <c r="B13" s="1"/>
      <c r="C13" s="1"/>
      <c r="D13" s="2"/>
    </row>
    <row r="14" spans="1:9" ht="13.5">
      <c r="A14" s="19" t="s">
        <v>5</v>
      </c>
      <c r="B14" s="20">
        <f>COUNTA(B4:B11)</f>
        <v>8</v>
      </c>
      <c r="C14" s="21" t="s">
        <v>4</v>
      </c>
      <c r="D14" s="22">
        <f>SUM(D4:D12)</f>
        <v>86000</v>
      </c>
      <c r="I14" s="11"/>
    </row>
    <row r="15" spans="1:9" ht="13.5">
      <c r="A15" s="23"/>
      <c r="B15" s="23"/>
      <c r="C15" s="23"/>
      <c r="D15" s="23"/>
      <c r="I15" s="11"/>
    </row>
    <row r="16" spans="1:9" ht="13.5">
      <c r="A16" t="s">
        <v>6</v>
      </c>
      <c r="I16" s="11"/>
    </row>
    <row r="17" ht="13.5">
      <c r="I17" s="11"/>
    </row>
    <row r="18" ht="13.5">
      <c r="I18" s="11"/>
    </row>
    <row r="19" ht="13.5">
      <c r="I19" s="11"/>
    </row>
    <row r="20" ht="13.5">
      <c r="I20" s="11"/>
    </row>
    <row r="21" ht="13.5">
      <c r="I21" s="11"/>
    </row>
    <row r="22" ht="13.5">
      <c r="I22" s="11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13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44329</v>
      </c>
      <c r="B4" t="s">
        <v>14</v>
      </c>
      <c r="C4" t="s">
        <v>8</v>
      </c>
      <c r="D4" s="13">
        <v>5000</v>
      </c>
    </row>
    <row r="6" spans="1:4" ht="13.5">
      <c r="A6" s="11"/>
      <c r="B6" s="12"/>
      <c r="D6" s="5"/>
    </row>
    <row r="7" spans="1:4" ht="13.5">
      <c r="A7" s="8"/>
      <c r="B7" s="9"/>
      <c r="C7" s="9"/>
      <c r="D7" s="10"/>
    </row>
    <row r="8" spans="1:4" ht="13.5">
      <c r="A8" s="3"/>
      <c r="B8" s="1"/>
      <c r="C8" s="1"/>
      <c r="D8" s="2"/>
    </row>
    <row r="9" spans="1:4" ht="13.5">
      <c r="A9" s="7" t="s">
        <v>5</v>
      </c>
      <c r="B9">
        <f>COUNTA(B4:B6)</f>
        <v>1</v>
      </c>
      <c r="C9" s="6" t="s">
        <v>4</v>
      </c>
      <c r="D9" s="5">
        <f>SUM(D4:D8)</f>
        <v>5000</v>
      </c>
    </row>
    <row r="11" ht="13.5">
      <c r="A1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15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44352</v>
      </c>
      <c r="B4" t="s">
        <v>16</v>
      </c>
      <c r="C4" t="s">
        <v>8</v>
      </c>
      <c r="D4" s="13">
        <v>5000</v>
      </c>
    </row>
    <row r="5" spans="1:4" ht="13.5">
      <c r="A5" s="11">
        <v>44352</v>
      </c>
      <c r="B5" t="s">
        <v>17</v>
      </c>
      <c r="C5" t="s">
        <v>8</v>
      </c>
      <c r="D5" s="14">
        <v>10000</v>
      </c>
    </row>
    <row r="6" spans="1:4" ht="13.5">
      <c r="A6" s="11"/>
      <c r="D6" s="14"/>
    </row>
    <row r="7" spans="1:4" ht="13.5">
      <c r="A7" s="11"/>
      <c r="B7" s="12"/>
      <c r="D7" s="5"/>
    </row>
    <row r="8" spans="1:4" ht="13.5">
      <c r="A8" s="8"/>
      <c r="B8" s="9"/>
      <c r="C8" s="9"/>
      <c r="D8" s="10"/>
    </row>
    <row r="9" spans="1:4" ht="13.5">
      <c r="A9" s="3"/>
      <c r="B9" s="1"/>
      <c r="C9" s="1"/>
      <c r="D9" s="2"/>
    </row>
    <row r="10" spans="1:4" ht="13.5">
      <c r="A10" s="7" t="s">
        <v>5</v>
      </c>
      <c r="B10">
        <f>COUNTA(B4:B7)</f>
        <v>2</v>
      </c>
      <c r="C10" s="6" t="s">
        <v>4</v>
      </c>
      <c r="D10" s="5">
        <f>SUM(D4:D9)</f>
        <v>15000</v>
      </c>
    </row>
    <row r="12" ht="13.5">
      <c r="A1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18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44389</v>
      </c>
      <c r="B4" t="s">
        <v>19</v>
      </c>
      <c r="C4" t="s">
        <v>20</v>
      </c>
      <c r="D4" s="14">
        <v>8250</v>
      </c>
    </row>
    <row r="5" spans="1:4" ht="13.5">
      <c r="A5" s="11"/>
      <c r="D5" s="14"/>
    </row>
    <row r="6" spans="1:4" ht="13.5">
      <c r="A6" s="11"/>
      <c r="B6" s="12"/>
      <c r="D6" s="5"/>
    </row>
    <row r="7" spans="1:4" ht="13.5">
      <c r="A7" s="8"/>
      <c r="B7" s="9"/>
      <c r="C7" s="9"/>
      <c r="D7" s="10"/>
    </row>
    <row r="8" spans="1:4" ht="13.5">
      <c r="A8" s="3"/>
      <c r="B8" s="1"/>
      <c r="C8" s="1"/>
      <c r="D8" s="2"/>
    </row>
    <row r="9" spans="1:4" ht="13.5">
      <c r="A9" s="7" t="s">
        <v>5</v>
      </c>
      <c r="B9">
        <f>COUNTA(B4:B6)</f>
        <v>1</v>
      </c>
      <c r="C9" s="6" t="s">
        <v>4</v>
      </c>
      <c r="D9" s="5">
        <f>SUM(D4:D8)</f>
        <v>8250</v>
      </c>
    </row>
    <row r="11" ht="13.5">
      <c r="A1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21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44424</v>
      </c>
      <c r="B4" t="s">
        <v>22</v>
      </c>
      <c r="C4" t="s">
        <v>8</v>
      </c>
      <c r="D4" s="14">
        <v>10000</v>
      </c>
    </row>
    <row r="5" spans="1:4" ht="13.5">
      <c r="A5" s="11"/>
      <c r="D5" s="14"/>
    </row>
    <row r="6" spans="1:4" ht="13.5">
      <c r="A6" s="11"/>
      <c r="B6" s="12"/>
      <c r="D6" s="5"/>
    </row>
    <row r="7" spans="1:4" ht="13.5">
      <c r="A7" s="8"/>
      <c r="B7" s="9"/>
      <c r="C7" s="9"/>
      <c r="D7" s="10"/>
    </row>
    <row r="8" spans="1:4" ht="13.5">
      <c r="A8" s="3"/>
      <c r="B8" s="1"/>
      <c r="C8" s="1"/>
      <c r="D8" s="2"/>
    </row>
    <row r="9" spans="1:4" ht="13.5">
      <c r="A9" s="7" t="s">
        <v>5</v>
      </c>
      <c r="B9">
        <f>COUNTA(B4:B6)</f>
        <v>1</v>
      </c>
      <c r="C9" s="6" t="s">
        <v>4</v>
      </c>
      <c r="D9" s="5">
        <f>SUM(D4:D8)</f>
        <v>10000</v>
      </c>
    </row>
    <row r="11" ht="13.5">
      <c r="A1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23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44446</v>
      </c>
      <c r="B4" t="s">
        <v>24</v>
      </c>
      <c r="C4" t="s">
        <v>7</v>
      </c>
      <c r="D4" s="15">
        <v>3000</v>
      </c>
    </row>
    <row r="5" spans="1:4" ht="13.5">
      <c r="A5" s="11"/>
      <c r="D5" s="14"/>
    </row>
    <row r="6" spans="1:4" ht="13.5">
      <c r="A6" s="11"/>
      <c r="B6" s="12"/>
      <c r="D6" s="5"/>
    </row>
    <row r="7" spans="1:4" ht="13.5">
      <c r="A7" s="8"/>
      <c r="B7" s="9"/>
      <c r="C7" s="9"/>
      <c r="D7" s="10"/>
    </row>
    <row r="8" spans="1:4" ht="13.5">
      <c r="A8" s="3"/>
      <c r="B8" s="1"/>
      <c r="C8" s="1"/>
      <c r="D8" s="2"/>
    </row>
    <row r="9" spans="1:4" ht="13.5">
      <c r="A9" s="7" t="s">
        <v>5</v>
      </c>
      <c r="B9">
        <f>COUNTA(B4:B6)</f>
        <v>1</v>
      </c>
      <c r="C9" s="6" t="s">
        <v>4</v>
      </c>
      <c r="D9" s="5">
        <f>SUM(D4:D8)</f>
        <v>3000</v>
      </c>
    </row>
    <row r="11" ht="13.5">
      <c r="A1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25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44477</v>
      </c>
      <c r="B4" t="s">
        <v>26</v>
      </c>
      <c r="C4" t="s">
        <v>7</v>
      </c>
      <c r="D4" s="15">
        <v>3600</v>
      </c>
    </row>
    <row r="5" spans="1:4" ht="13.5">
      <c r="A5" s="11">
        <v>44484</v>
      </c>
      <c r="B5" t="s">
        <v>27</v>
      </c>
      <c r="C5" t="s">
        <v>8</v>
      </c>
      <c r="D5" s="15">
        <v>5000</v>
      </c>
    </row>
    <row r="6" spans="1:4" ht="13.5">
      <c r="A6" s="11"/>
      <c r="D6" s="15"/>
    </row>
    <row r="7" spans="1:4" ht="13.5">
      <c r="A7" s="11"/>
      <c r="B7" s="12"/>
      <c r="D7" s="5"/>
    </row>
    <row r="8" spans="1:4" ht="13.5">
      <c r="A8" s="8"/>
      <c r="B8" s="9"/>
      <c r="C8" s="9"/>
      <c r="D8" s="10"/>
    </row>
    <row r="9" spans="1:4" ht="13.5">
      <c r="A9" s="3"/>
      <c r="B9" s="1"/>
      <c r="C9" s="1"/>
      <c r="D9" s="2"/>
    </row>
    <row r="10" spans="1:4" ht="13.5">
      <c r="A10" s="7" t="s">
        <v>5</v>
      </c>
      <c r="B10">
        <f>COUNTA(B4:B7)</f>
        <v>2</v>
      </c>
      <c r="C10" s="6" t="s">
        <v>4</v>
      </c>
      <c r="D10" s="5">
        <f>SUM(D4:D8)</f>
        <v>8600</v>
      </c>
    </row>
    <row r="12" ht="13.5">
      <c r="A1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28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44511</v>
      </c>
      <c r="B4" t="s">
        <v>33</v>
      </c>
      <c r="C4" t="s">
        <v>8</v>
      </c>
      <c r="D4" s="16">
        <v>5000</v>
      </c>
    </row>
    <row r="5" spans="1:4" ht="13.5">
      <c r="A5" s="11">
        <v>44511</v>
      </c>
      <c r="B5" t="s">
        <v>34</v>
      </c>
      <c r="C5" t="s">
        <v>8</v>
      </c>
      <c r="D5" s="16">
        <v>5000</v>
      </c>
    </row>
    <row r="6" spans="1:4" ht="13.5">
      <c r="A6" s="11">
        <v>44515</v>
      </c>
      <c r="B6" t="s">
        <v>19</v>
      </c>
      <c r="C6" t="s">
        <v>20</v>
      </c>
      <c r="D6" s="16">
        <v>3612</v>
      </c>
    </row>
    <row r="7" spans="1:4" ht="13.5">
      <c r="A7" s="11">
        <v>44519</v>
      </c>
      <c r="B7" t="s">
        <v>29</v>
      </c>
      <c r="C7" t="s">
        <v>7</v>
      </c>
      <c r="D7" s="16">
        <v>5000</v>
      </c>
    </row>
    <row r="8" spans="1:4" ht="13.5">
      <c r="A8" s="11">
        <v>44524</v>
      </c>
      <c r="B8" t="s">
        <v>35</v>
      </c>
      <c r="C8" t="s">
        <v>8</v>
      </c>
      <c r="D8" s="16">
        <v>14850</v>
      </c>
    </row>
    <row r="9" spans="1:4" ht="13.5">
      <c r="A9" s="11">
        <v>44525</v>
      </c>
      <c r="B9" t="s">
        <v>36</v>
      </c>
      <c r="C9" t="s">
        <v>8</v>
      </c>
      <c r="D9" s="16">
        <v>5000</v>
      </c>
    </row>
    <row r="10" spans="1:4" ht="13.5">
      <c r="A10" s="11">
        <v>44530</v>
      </c>
      <c r="B10" t="s">
        <v>30</v>
      </c>
      <c r="C10" t="s">
        <v>31</v>
      </c>
      <c r="D10" s="16">
        <v>1000</v>
      </c>
    </row>
    <row r="11" spans="1:4" ht="13.5">
      <c r="A11" s="11">
        <v>44530</v>
      </c>
      <c r="B11" t="s">
        <v>32</v>
      </c>
      <c r="C11" t="s">
        <v>20</v>
      </c>
      <c r="D11" s="16">
        <v>3000</v>
      </c>
    </row>
    <row r="12" spans="1:4" ht="13.5">
      <c r="A12" s="11"/>
      <c r="D12" s="15"/>
    </row>
    <row r="13" spans="1:4" ht="13.5">
      <c r="A13" s="11"/>
      <c r="B13" s="12"/>
      <c r="D13" s="5"/>
    </row>
    <row r="14" spans="1:4" ht="13.5">
      <c r="A14" s="8"/>
      <c r="B14" s="9"/>
      <c r="C14" s="9"/>
      <c r="D14" s="10"/>
    </row>
    <row r="15" spans="1:4" ht="13.5">
      <c r="A15" s="3"/>
      <c r="B15" s="1"/>
      <c r="C15" s="1"/>
      <c r="D15" s="2"/>
    </row>
    <row r="16" spans="1:4" ht="13.5">
      <c r="A16" s="7" t="s">
        <v>5</v>
      </c>
      <c r="B16">
        <f>COUNTA(B4:B13)</f>
        <v>8</v>
      </c>
      <c r="C16" s="6" t="s">
        <v>4</v>
      </c>
      <c r="D16" s="5">
        <f>SUM(D4:D14)</f>
        <v>42462</v>
      </c>
    </row>
    <row r="18" ht="13.5">
      <c r="A1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6" max="6" width="9.28125" style="0" bestFit="1" customWidth="1"/>
  </cols>
  <sheetData>
    <row r="1" ht="13.5">
      <c r="A1" t="s">
        <v>37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10" ht="13.5">
      <c r="A4" s="11">
        <v>44532</v>
      </c>
      <c r="B4" t="s">
        <v>38</v>
      </c>
      <c r="C4" t="s">
        <v>7</v>
      </c>
      <c r="D4" s="16">
        <v>1000</v>
      </c>
      <c r="F4" s="11"/>
      <c r="I4" s="17"/>
      <c r="J4" s="17"/>
    </row>
    <row r="5" spans="1:10" ht="13.5">
      <c r="A5" s="11">
        <v>44534</v>
      </c>
      <c r="B5" s="12" t="s">
        <v>39</v>
      </c>
      <c r="C5" t="s">
        <v>7</v>
      </c>
      <c r="D5" s="16">
        <v>2000</v>
      </c>
      <c r="F5" s="11"/>
      <c r="I5" s="17"/>
      <c r="J5" s="17"/>
    </row>
    <row r="6" spans="1:10" ht="13.5">
      <c r="A6" s="11">
        <v>44540</v>
      </c>
      <c r="B6" t="s">
        <v>40</v>
      </c>
      <c r="C6" t="s">
        <v>7</v>
      </c>
      <c r="D6" s="16">
        <v>2000</v>
      </c>
      <c r="F6" s="11"/>
      <c r="I6" s="17"/>
      <c r="J6" s="17"/>
    </row>
    <row r="7" spans="1:10" ht="13.5">
      <c r="A7" s="11">
        <v>44553</v>
      </c>
      <c r="B7" t="s">
        <v>41</v>
      </c>
      <c r="C7" t="s">
        <v>8</v>
      </c>
      <c r="D7" s="16">
        <v>5000</v>
      </c>
      <c r="F7" s="11"/>
      <c r="I7" s="17"/>
      <c r="J7" s="17"/>
    </row>
    <row r="8" spans="1:4" ht="13.5">
      <c r="A8" s="11"/>
      <c r="B8" s="12"/>
      <c r="D8" s="5"/>
    </row>
    <row r="9" spans="1:4" ht="13.5">
      <c r="A9" s="11"/>
      <c r="B9" s="12"/>
      <c r="D9" s="5"/>
    </row>
    <row r="10" spans="1:4" ht="13.5">
      <c r="A10" s="8"/>
      <c r="B10" s="9"/>
      <c r="C10" s="9"/>
      <c r="D10" s="10"/>
    </row>
    <row r="11" spans="1:4" ht="13.5">
      <c r="A11" s="3"/>
      <c r="B11" s="1"/>
      <c r="C11" s="1"/>
      <c r="D11" s="2"/>
    </row>
    <row r="12" spans="1:4" ht="13.5">
      <c r="A12" s="7" t="s">
        <v>5</v>
      </c>
      <c r="B12">
        <f>COUNTA(B4:B9)</f>
        <v>4</v>
      </c>
      <c r="C12" s="6" t="s">
        <v>4</v>
      </c>
      <c r="D12" s="5">
        <f>SUM(D4:D10)</f>
        <v>10000</v>
      </c>
    </row>
    <row r="14" ht="13.5">
      <c r="A14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e_miyamo</dc:creator>
  <cp:keywords/>
  <dc:description/>
  <cp:lastModifiedBy>西川　静恵</cp:lastModifiedBy>
  <cp:lastPrinted>2022-04-01T06:19:42Z</cp:lastPrinted>
  <dcterms:created xsi:type="dcterms:W3CDTF">2011-04-28T08:44:30Z</dcterms:created>
  <dcterms:modified xsi:type="dcterms:W3CDTF">2022-04-01T06:35:13Z</dcterms:modified>
  <cp:category/>
  <cp:version/>
  <cp:contentType/>
  <cp:contentStatus/>
</cp:coreProperties>
</file>