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me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fuknas.public.city.fukagawa.hokkaido.jp\総務課\5.自治防災室\26防災\10_計画\13_避難確保計画\【素案】R4.11.11作成_避難確保計画\避難確保計画ひな型（最新版）及び通知文\"/>
    </mc:Choice>
  </mc:AlternateContent>
  <xr:revisionPtr revIDLastSave="0" documentId="13_ncr:1_{AA74CCBE-9582-40BA-9C0A-5EAE9A2AD972}" xr6:coauthVersionLast="47" xr6:coauthVersionMax="47" xr10:uidLastSave="{00000000-0000-0000-0000-000000000000}"/>
  <bookViews>
    <workbookView xWindow="-120" yWindow="-120" windowWidth="29040" windowHeight="15840" activeTab="1" xr2:uid="{00000000-000D-0000-FFFF-FFFF00000000}"/>
  </bookViews>
  <sheets>
    <sheet name="対象災害選択シート" sheetId="1" r:id="rId1"/>
    <sheet name="作業シート" sheetId="2" r:id="rId2"/>
  </sheets>
  <definedNames>
    <definedName name="_xlnm.Print_Area" localSheetId="1">作業シート!$A$1:$EC$732</definedName>
    <definedName name="_xlnm.Print_Area" localSheetId="0">対象災害選択シート!$A$1:$BC$16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F28" i="1" l="1"/>
  <c r="BF27" i="1"/>
  <c r="BF25" i="1" l="1"/>
  <c r="BE25" i="1"/>
  <c r="C153" i="2" l="1"/>
  <c r="BE30" i="1"/>
  <c r="BJ28" i="1"/>
  <c r="BE28" i="1"/>
  <c r="BG29" i="1" s="1"/>
  <c r="BF30" i="1"/>
  <c r="BE27" i="1"/>
  <c r="BE26" i="1"/>
  <c r="BH25" i="1"/>
  <c r="BG24" i="1"/>
  <c r="E690" i="2" l="1"/>
  <c r="BK29" i="1"/>
  <c r="BL29" i="1" s="1"/>
  <c r="BK27" i="1"/>
</calcChain>
</file>

<file path=xl/sharedStrings.xml><?xml version="1.0" encoding="utf-8"?>
<sst xmlns="http://schemas.openxmlformats.org/spreadsheetml/2006/main" count="1177" uniqueCount="442">
  <si>
    <t>「対象災害選択シート」</t>
  </si>
  <si>
    <t>・対象となる災害を選んでください。
・自衛水防組織の有無を選んでください。</t>
  </si>
  <si>
    <t>入力項目</t>
  </si>
  <si>
    <t>入力セル</t>
  </si>
  <si>
    <t>入力例</t>
  </si>
  <si>
    <t>（対象災害）</t>
  </si>
  <si>
    <t>洪水</t>
  </si>
  <si>
    <t>○：対象、✕：対象外</t>
  </si>
  <si>
    <t>○/✕</t>
  </si>
  <si>
    <t>（自衛水防組織）</t>
  </si>
  <si>
    <t>　防災体制確立の判断時期に基づき、注意、警戒、非常の体制をとり、管理権限者が定めた統括管理者のもと、総括・情報班、避難誘導班が避難誘導等の活動を行う。</t>
  </si>
  <si>
    <t>自衛水防組織</t>
  </si>
  <si>
    <t>○：有り、✕：無し</t>
  </si>
  <si>
    <t>　防災体制確立の判断時期に基づき、注意、警戒、非常の体制をとり、管理権限者のもと情報収集伝達要員、避難誘導要員が避難誘導等の活動を行う。</t>
  </si>
  <si>
    <t>表紙</t>
  </si>
  <si>
    <t>　対象災害：水害（</t>
  </si>
  <si>
    <t>）</t>
  </si>
  <si>
    <t>様式１</t>
  </si>
  <si>
    <t>　この計画は、</t>
  </si>
  <si>
    <t>本施設の利用者の</t>
  </si>
  <si>
    <t>の円滑かつ迅速な避難の確保を図ることを目的とする。</t>
  </si>
  <si>
    <t>　また、作成した避難確保計画に基づいて、安全な避難行動を確実に行うことができるよう、防災教育や訓練を行い、施設の職員や利用者に対して、</t>
  </si>
  <si>
    <t>に関する知識を深めるとともに、訓練等を通して課題等を抽出し、必要に応じてこの計画を見直ししていくものとする。</t>
  </si>
  <si>
    <t>関連法：</t>
  </si>
  <si>
    <r>
      <rPr>
        <sz val="11"/>
        <rFont val="DejaVu Sans"/>
        <family val="2"/>
      </rPr>
      <t>別表</t>
    </r>
    <r>
      <rPr>
        <sz val="11"/>
        <rFont val="ＭＳ ゴシック"/>
        <family val="3"/>
      </rPr>
      <t>1</t>
    </r>
  </si>
  <si>
    <t>の避難場所、避難経路は以下のものとする。</t>
  </si>
  <si>
    <t>記載例</t>
  </si>
  <si>
    <t>避難確保計画</t>
  </si>
  <si>
    <t>【施設名：</t>
  </si>
  <si>
    <t>】</t>
  </si>
  <si>
    <t>○○○○○</t>
  </si>
  <si>
    <t>年</t>
  </si>
  <si>
    <t>月</t>
  </si>
  <si>
    <t>作成</t>
  </si>
  <si>
    <t>○</t>
  </si>
  <si>
    <t>様式編　目次</t>
  </si>
  <si>
    <t>自衛水防組織の有無によって、下記の表をコピーして使用してください。</t>
  </si>
  <si>
    <t>自衛水防組織を設置する場合</t>
  </si>
  <si>
    <t>自衛水防組織を設置しない場合</t>
  </si>
  <si>
    <t>項目</t>
  </si>
  <si>
    <t>様式等</t>
  </si>
  <si>
    <t>ページ</t>
  </si>
  <si>
    <t>計画の目的</t>
  </si>
  <si>
    <t>計画の報告</t>
  </si>
  <si>
    <t>計画の適用範囲</t>
  </si>
  <si>
    <t>防災体制</t>
  </si>
  <si>
    <t>様式２</t>
  </si>
  <si>
    <r>
      <rPr>
        <sz val="11"/>
        <color rgb="FF000000"/>
        <rFont val="ＭＳ Ｐゴシック"/>
        <family val="3"/>
      </rPr>
      <t>2</t>
    </r>
    <r>
      <rPr>
        <sz val="11"/>
        <color rgb="FF000000"/>
        <rFont val="DejaVu Sans"/>
        <family val="2"/>
      </rPr>
      <t>～</t>
    </r>
    <r>
      <rPr>
        <sz val="11"/>
        <color rgb="FF000000"/>
        <rFont val="ＭＳ Ｐゴシック"/>
        <family val="3"/>
      </rPr>
      <t>5</t>
    </r>
  </si>
  <si>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</si>
  <si>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</si>
  <si>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</si>
  <si>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</si>
  <si>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</si>
  <si>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</si>
  <si>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</si>
  <si>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</si>
  <si>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</si>
  <si>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</si>
  <si>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</si>
  <si>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利用者緊急連絡先一覧表</t>
  </si>
  <si>
    <t>様式８</t>
  </si>
  <si>
    <t>緊急連絡網</t>
  </si>
  <si>
    <t>様式９</t>
  </si>
  <si>
    <t>外部機関等の緊急連絡先一覧表</t>
  </si>
  <si>
    <r>
      <rPr>
        <sz val="11"/>
        <color rgb="FF000000"/>
        <rFont val="DejaVu Sans"/>
        <family val="2"/>
      </rPr>
      <t>様式</t>
    </r>
    <r>
      <rPr>
        <sz val="11"/>
        <color rgb="FF000000"/>
        <rFont val="ＭＳ Ｐゴシック"/>
        <family val="3"/>
      </rPr>
      <t>10</t>
    </r>
  </si>
  <si>
    <t>対応別避難誘導一覧表</t>
  </si>
  <si>
    <r>
      <rPr>
        <sz val="11"/>
        <color rgb="FF000000"/>
        <rFont val="DejaVu Sans"/>
        <family val="2"/>
      </rPr>
      <t>様式</t>
    </r>
    <r>
      <rPr>
        <sz val="11"/>
        <color rgb="FF000000"/>
        <rFont val="ＭＳ Ｐゴシック"/>
        <family val="3"/>
      </rPr>
      <t>11</t>
    </r>
  </si>
  <si>
    <t>防災体制一覧表</t>
  </si>
  <si>
    <r>
      <rPr>
        <sz val="11"/>
        <color rgb="FF000000"/>
        <rFont val="DejaVu Sans"/>
        <family val="2"/>
      </rPr>
      <t>様式</t>
    </r>
    <r>
      <rPr>
        <sz val="11"/>
        <color rgb="FF000000"/>
        <rFont val="ＭＳ Ｐゴシック"/>
        <family val="3"/>
      </rPr>
      <t>12</t>
    </r>
  </si>
  <si>
    <t>-</t>
  </si>
  <si>
    <t>自衛水防組織活動要領</t>
  </si>
  <si>
    <t>別添</t>
  </si>
  <si>
    <t>施設周辺の避難地図</t>
  </si>
  <si>
    <t>別紙１</t>
  </si>
  <si>
    <t>－</t>
  </si>
  <si>
    <t>自衛水防組織の編成と任務</t>
  </si>
  <si>
    <t>別表１</t>
  </si>
  <si>
    <t>自衛水防組織装備品リスト</t>
  </si>
  <si>
    <t>別表２</t>
  </si>
  <si>
    <t>↓</t>
  </si>
  <si>
    <t>避難誘導要員</t>
  </si>
  <si>
    <t>１　計画の目的</t>
  </si>
  <si>
    <t>２　計画の報告</t>
  </si>
  <si>
    <t>３　計画の適用範囲</t>
  </si>
  <si>
    <t>施設の状況</t>
  </si>
  <si>
    <t>利用者</t>
  </si>
  <si>
    <t>昼　間</t>
  </si>
  <si>
    <t>約</t>
  </si>
  <si>
    <t>名</t>
  </si>
  <si>
    <t>夜　間</t>
  </si>
  <si>
    <t>※利用者数は最大の利用者数を記載（おおよその利用者数でもよい）</t>
  </si>
  <si>
    <t>※昼間は通所部門と入所部門の合計人数を記載</t>
  </si>
  <si>
    <t>※夜間は入所部門の人数を記載</t>
  </si>
  <si>
    <t>●　計画の見直し</t>
  </si>
  <si>
    <t>避難訓練の結果や社会情勢の変化に伴い、定期的に見直すものとする。</t>
  </si>
  <si>
    <t>●　事前休業の判断について</t>
  </si>
  <si>
    <t>※開業時間と利用者の通所にかかる時間も考慮して、休業の判断をする。</t>
  </si>
  <si>
    <t>４　防災体制</t>
  </si>
  <si>
    <t>【防災体制確立の判断時期及び役割分担】</t>
  </si>
  <si>
    <t>洪水予報等の情報収集</t>
  </si>
  <si>
    <t>　洪水注意報発表</t>
  </si>
  <si>
    <t>　高齢者等避難の発令</t>
  </si>
  <si>
    <t>使用する資器材の準備</t>
  </si>
  <si>
    <t>　洪水警報発表</t>
  </si>
  <si>
    <t>保護者・家族等への事前連絡</t>
  </si>
  <si>
    <t>周辺住民への事前協力依頼</t>
  </si>
  <si>
    <t>要配慮者の避難誘導</t>
  </si>
  <si>
    <t>施設内全体の避難誘導</t>
  </si>
  <si>
    <t>　避難指示の発令</t>
  </si>
  <si>
    <t>レベル２　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</si>
  <si>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</si>
  <si>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</si>
  <si>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レベル３　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</si>
  <si>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</si>
  <si>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</si>
  <si>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レベル４　非常体制</t>
  </si>
  <si>
    <t>・施設内全体の避難誘導を開始する。</t>
  </si>
  <si>
    <t>５　情報収集・伝達</t>
  </si>
  <si>
    <r>
      <rPr>
        <sz val="14"/>
        <rFont val="ＭＳ ゴシック"/>
        <family val="3"/>
      </rPr>
      <t xml:space="preserve">(1) </t>
    </r>
    <r>
      <rPr>
        <sz val="14"/>
        <rFont val="DejaVu Sans"/>
        <family val="2"/>
      </rPr>
      <t>情報収集</t>
    </r>
  </si>
  <si>
    <t>収集する主な情報及び収集方法は、以下のとおりとする。</t>
  </si>
  <si>
    <t>その他</t>
  </si>
  <si>
    <t>　停電時は、ラジオ、タブレット、携帯電話を活用して情報を収集するものとし、これに備えて、</t>
  </si>
  <si>
    <t>乾電池、バッテリー等を備蓄する。</t>
  </si>
  <si>
    <t>　提供される情報に加えて、雨の降り方、施設周辺の水路や道路の状況、斜面に危険な前兆が</t>
  </si>
  <si>
    <t>無いか等、施設内から確認を行う。</t>
  </si>
  <si>
    <t>「対応別避難誘導一覧表」⇒様式１１</t>
  </si>
  <si>
    <r>
      <rPr>
        <sz val="14"/>
        <rFont val="ＭＳ ゴシック"/>
        <family val="3"/>
      </rPr>
      <t xml:space="preserve">(2) </t>
    </r>
    <r>
      <rPr>
        <sz val="14"/>
        <rFont val="DejaVu Sans"/>
        <family val="2"/>
      </rPr>
      <t>情報伝達</t>
    </r>
  </si>
  <si>
    <t>　避難する場合には「利用者緊急連絡先一覧表」に基づき、利用者の保護者・家族等に対し、</t>
  </si>
  <si>
    <t>「</t>
  </si>
  <si>
    <t>（避難場所）へ避難する。利用者引き渡しは</t>
  </si>
  <si>
    <t>（避難場所）において</t>
  </si>
  <si>
    <t>行う。利用者の引き渡し開始は○○時頃とする。」旨を連絡する。</t>
  </si>
  <si>
    <t>※実際に避難する場所の名称を記載して下さい。</t>
  </si>
  <si>
    <t>「利用者緊急連絡先一覧表」⇒様式８</t>
  </si>
  <si>
    <t>「緊急連絡網」⇒様式９</t>
  </si>
  <si>
    <t>６　避難誘導</t>
  </si>
  <si>
    <t>（１）避難場所、移動距離及び手段</t>
  </si>
  <si>
    <t>浸水深が大きく、施設全体が浸水するおそれがある場合、浸水継続時間が長く、長期的に孤立するおそれがある場合、家屋倒壊等氾濫想定区域に位置する場合は立退き避難（水平避難）する。関連施設等への避難も選択肢の一つである。利用者に合わせて移動手段に配慮する。避難場所への立退き避難（水平避難）が危険な場合は、近隣の安全な場所や建物のより安全な部屋等へ移動する。</t>
  </si>
  <si>
    <t>１）立退き避難（水平避難）を行う場合</t>
  </si>
  <si>
    <t>立退き避難（水平避難）の場合の避難場所１（浸水想定区域外の関連施設）</t>
  </si>
  <si>
    <t>立退き避難（水平避難）の場合の避難場所１（浸水想定区域外の関連施設等）</t>
  </si>
  <si>
    <t>避難場所名称</t>
  </si>
  <si>
    <t>移動距離</t>
  </si>
  <si>
    <t>移動手段</t>
  </si>
  <si>
    <t>徒歩</t>
  </si>
  <si>
    <t>車両</t>
  </si>
  <si>
    <t>施設名（洪水）</t>
  </si>
  <si>
    <t>m</t>
  </si>
  <si>
    <t>台</t>
  </si>
  <si>
    <t>✔</t>
  </si>
  <si>
    <t>Ｃ高校（体育館）</t>
  </si>
  <si>
    <t>立退き避難（水平避難）の場合の避難場所２（指定緊急避難場所）</t>
  </si>
  <si>
    <t>２）屋内安全確保を行う場合</t>
  </si>
  <si>
    <t>屋内安全確保（垂直避難）の場合</t>
  </si>
  <si>
    <t>建物名称</t>
  </si>
  <si>
    <t>避難階</t>
  </si>
  <si>
    <t>屋内安全確保（洪水）</t>
  </si>
  <si>
    <t>階</t>
  </si>
  <si>
    <t>本施設</t>
  </si>
  <si>
    <t>エレベーター、ストレッチャー</t>
  </si>
  <si>
    <t>※建物名称は、複数の建物がある場合や日頃用いている名称がある場合に記載する。</t>
  </si>
  <si>
    <t>※移動手段には、階段の利用、使用する資器材等を記載する。</t>
  </si>
  <si>
    <t>３）近隣の安全な場所</t>
  </si>
  <si>
    <t>３）近隣の安全な場所※</t>
  </si>
  <si>
    <t>立退き避難（水平避難）、屋内安全確保（垂直避難）が困難な場合、近隣の安全な場所</t>
  </si>
  <si>
    <t>」</t>
  </si>
  <si>
    <t>に避難するものとする。</t>
  </si>
  <si>
    <t>○○公園</t>
  </si>
  <si>
    <t>※指定緊急避難場所ではないが、標高の高い場所など近隣のより安全な場所・建物等</t>
  </si>
  <si>
    <t>（２）避難経路</t>
  </si>
  <si>
    <t>避難場所までの避難経路は、【施設周辺の避難地図】のとおりとする。</t>
  </si>
  <si>
    <t>避難場所については、避難訓練等により避難できることを確かめ、必要に応じ見直しするものとする。</t>
  </si>
  <si>
    <t>【施設周辺の避難地図】 ⇒別紙１</t>
  </si>
  <si>
    <t>対応別避難誘導一覧表 　⇒様式１１</t>
  </si>
  <si>
    <t>７　避難の確保を図るための施設の整備</t>
  </si>
  <si>
    <t>　情報収集・伝達及び避難誘導の際に使用する資器材等については、下表「避難確保資器材一覧」に示すとおりである。これらの資器材等については、日頃からその維持管理に努めるものとする。</t>
  </si>
  <si>
    <t>　利用者にあわせた器具や食事の提供が必要となる場合がある。避難場所での生活に必要な備品などに配慮する。</t>
  </si>
  <si>
    <t>避難確保資器材一覧</t>
  </si>
  <si>
    <t>避難確保資器材一覧（例）</t>
  </si>
  <si>
    <t>備蓄品</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</si>
  <si>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</si>
  <si>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</si>
  <si>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</si>
  <si>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</si>
  <si>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電池　、　携帯電話用バッテリー　、　ライフジャケット　、　</t>
  </si>
  <si>
    <t>　蛍光塗料</t>
  </si>
  <si>
    <t>施設内の一時避難</t>
  </si>
  <si>
    <r>
      <rPr>
        <sz val="11"/>
        <rFont val="DejaVu Sans"/>
        <family val="2"/>
      </rPr>
      <t>　水（１人あたり</t>
    </r>
    <r>
      <rPr>
        <sz val="11"/>
        <rFont val="ＭＳ ゴシック"/>
        <family val="3"/>
      </rPr>
      <t>9</t>
    </r>
    <r>
      <rPr>
        <sz val="11"/>
        <rFont val="DejaVu Sans"/>
        <family val="2"/>
      </rPr>
      <t>リットル）　、　食料（１人あたり</t>
    </r>
    <r>
      <rPr>
        <sz val="11"/>
        <rFont val="ＭＳ ゴシック"/>
        <family val="3"/>
      </rPr>
      <t>9</t>
    </r>
    <r>
      <rPr>
        <sz val="11"/>
        <rFont val="DejaVu Sans"/>
        <family val="2"/>
      </rPr>
      <t>食分）　、　</t>
    </r>
  </si>
  <si>
    <t>　寝具　、　防寒具</t>
  </si>
  <si>
    <t>衛生器具</t>
  </si>
  <si>
    <t>　おむつ・おしりふき　、　タオル　、　ウエットティッシュ　、　</t>
  </si>
  <si>
    <t>　マスク　、　ゴミ袋</t>
  </si>
  <si>
    <t>医薬品</t>
  </si>
  <si>
    <t>　常備薬　、　消毒薬　、　包帯　、　絆創膏　</t>
  </si>
  <si>
    <t>　○○○○</t>
  </si>
  <si>
    <t>浸水を防ぐための対策</t>
  </si>
  <si>
    <t>　土のう　、　止水板　、　○○○○</t>
  </si>
  <si>
    <t>８　防災教育及び訓練の実施</t>
  </si>
  <si>
    <t>　毎年</t>
  </si>
  <si>
    <t>月に新規採用の施設職員を対象に研修を実施する。</t>
  </si>
  <si>
    <t>月に全施設職員を対象として、情報収集・伝達及び避難誘導に関する訓練を実施する。</t>
  </si>
  <si>
    <t>　その他、年間の教育及び訓練計画を毎年</t>
  </si>
  <si>
    <t>月に作成する。</t>
  </si>
  <si>
    <t>防災教育及び訓練の年間計画⇒様式７</t>
  </si>
  <si>
    <t>９　自衛水防組織の業務に関する事項</t>
  </si>
  <si>
    <t>（１）「自衛水防組織活動要領」に基づき自衛水防組織を設置する。</t>
  </si>
  <si>
    <t>（２）自衛水防組織においては、以下のとおり訓練を実施するものとする。</t>
  </si>
  <si>
    <t>①毎年</t>
  </si>
  <si>
    <t>月に新たに自衛水防組織の構成員となった施設職員を対象として研修を実施する。</t>
  </si>
  <si>
    <t>②毎年</t>
  </si>
  <si>
    <t>月に行う全施設職員を対象とした訓練に先立って、自衛水防組織の全構成員を対象と</t>
  </si>
  <si>
    <t>して情報収集・伝達及び避難誘導に関する訓練を実施する。</t>
  </si>
  <si>
    <t>（３）自衛水防組織の報告</t>
  </si>
  <si>
    <t>「自衛水防組織活動要領」⇒別添</t>
  </si>
  <si>
    <t>既存の消防計画等がある場合は、それに追加してもよい。</t>
  </si>
  <si>
    <t>１０　防災教育及び訓練の年間計画</t>
  </si>
  <si>
    <t>避難確保計画の作成＝防災体制の確立</t>
  </si>
  <si>
    <t>実施予定月日</t>
  </si>
  <si>
    <t>施設職員への防災教育</t>
  </si>
  <si>
    <t>日</t>
  </si>
  <si>
    <t>利用者への防災教育</t>
  </si>
  <si>
    <t>通所部門</t>
  </si>
  <si>
    <t>情報伝達訓練</t>
  </si>
  <si>
    <t>保護者・家族等への引き渡し訓練</t>
  </si>
  <si>
    <t>入所部門</t>
  </si>
  <si>
    <t>施設職員の非常参集訓練</t>
  </si>
  <si>
    <t>避難訓練</t>
  </si>
  <si>
    <t>避難確保計画の更新</t>
  </si>
  <si>
    <t>既存の名簿等がある場合は、それを用いてもよい。</t>
  </si>
  <si>
    <t>１１　利用者緊急連絡先一覧表</t>
  </si>
  <si>
    <t>緊急連絡先</t>
  </si>
  <si>
    <t>氏名</t>
  </si>
  <si>
    <t>年齢</t>
  </si>
  <si>
    <t>住所</t>
  </si>
  <si>
    <t>続柄</t>
  </si>
  <si>
    <t>電話番号</t>
  </si>
  <si>
    <t>（緊急連絡先等）</t>
  </si>
  <si>
    <t>〇〇〇〇</t>
  </si>
  <si>
    <r>
      <rPr>
        <sz val="10"/>
        <rFont val="DejaVu Sans"/>
        <family val="2"/>
      </rPr>
      <t>〇市</t>
    </r>
    <r>
      <rPr>
        <sz val="10"/>
        <rFont val="ＭＳ ゴシック"/>
        <family val="3"/>
      </rPr>
      <t>1</t>
    </r>
    <r>
      <rPr>
        <sz val="10"/>
        <rFont val="DejaVu Sans"/>
        <family val="2"/>
      </rPr>
      <t>丁目</t>
    </r>
    <r>
      <rPr>
        <sz val="10"/>
        <rFont val="ＭＳ ゴシック"/>
        <family val="3"/>
      </rPr>
      <t>××</t>
    </r>
  </si>
  <si>
    <t>△△△△</t>
  </si>
  <si>
    <t>娘</t>
  </si>
  <si>
    <t xml:space="preserve"> 012-3456-7890</t>
  </si>
  <si>
    <t xml:space="preserve"> 090-1234-5678</t>
  </si>
  <si>
    <r>
      <rPr>
        <sz val="10"/>
        <rFont val="DejaVu Sans"/>
        <family val="2"/>
      </rPr>
      <t>〇市</t>
    </r>
    <r>
      <rPr>
        <sz val="10"/>
        <rFont val="ＭＳ ゴシック"/>
        <family val="3"/>
      </rPr>
      <t>3</t>
    </r>
    <r>
      <rPr>
        <sz val="10"/>
        <rFont val="DejaVu Sans"/>
        <family val="2"/>
      </rPr>
      <t>丁目</t>
    </r>
    <r>
      <rPr>
        <sz val="10"/>
        <rFont val="ＭＳ ゴシック"/>
        <family val="3"/>
      </rPr>
      <t>××</t>
    </r>
  </si>
  <si>
    <t>息子</t>
  </si>
  <si>
    <r>
      <rPr>
        <sz val="10"/>
        <rFont val="DejaVu Sans"/>
        <family val="2"/>
      </rPr>
      <t>〇市</t>
    </r>
    <r>
      <rPr>
        <sz val="10"/>
        <rFont val="ＭＳ ゴシック"/>
        <family val="3"/>
      </rPr>
      <t>2</t>
    </r>
    <r>
      <rPr>
        <sz val="10"/>
        <rFont val="DejaVu Sans"/>
        <family val="2"/>
      </rPr>
      <t>丁目</t>
    </r>
    <r>
      <rPr>
        <sz val="10"/>
        <rFont val="ＭＳ ゴシック"/>
        <family val="3"/>
      </rPr>
      <t>××</t>
    </r>
  </si>
  <si>
    <t>１２　緊急連絡網</t>
  </si>
  <si>
    <t>施設長</t>
  </si>
  <si>
    <t>012-3456-7890</t>
  </si>
  <si>
    <t>事務長</t>
  </si>
  <si>
    <t>○○○○</t>
  </si>
  <si>
    <r>
      <rPr>
        <sz val="20"/>
        <color rgb="FF000000"/>
        <rFont val="DejaVu Sans"/>
        <family val="2"/>
      </rPr>
      <t>様式</t>
    </r>
    <r>
      <rPr>
        <sz val="20"/>
        <color rgb="FF000000"/>
        <rFont val="ＭＳ ゴシック"/>
        <family val="3"/>
      </rPr>
      <t>10</t>
    </r>
  </si>
  <si>
    <t>１３　外部機関等の緊急連絡先一覧表</t>
  </si>
  <si>
    <t>連絡先</t>
  </si>
  <si>
    <t>備考</t>
  </si>
  <si>
    <t>避難誘導等の支援者</t>
  </si>
  <si>
    <t>医療機関</t>
  </si>
  <si>
    <r>
      <rPr>
        <sz val="20"/>
        <color rgb="FF000000"/>
        <rFont val="DejaVu Sans"/>
        <family val="2"/>
      </rPr>
      <t>様式</t>
    </r>
    <r>
      <rPr>
        <sz val="20"/>
        <color rgb="FF000000"/>
        <rFont val="ＭＳ ゴシック"/>
        <family val="3"/>
      </rPr>
      <t>11</t>
    </r>
  </si>
  <si>
    <t>１４　対応別避難誘導一覧表</t>
  </si>
  <si>
    <t>対応内容</t>
  </si>
  <si>
    <t>担当者</t>
  </si>
  <si>
    <t>立退き避難</t>
  </si>
  <si>
    <t>屋内安全確保</t>
  </si>
  <si>
    <t>階段</t>
  </si>
  <si>
    <r>
      <rPr>
        <sz val="11"/>
        <rFont val="DejaVu Sans"/>
        <family val="2"/>
      </rPr>
      <t>要介護度</t>
    </r>
    <r>
      <rPr>
        <sz val="11"/>
        <rFont val="ＭＳ ゴシック"/>
        <family val="3"/>
      </rPr>
      <t>1</t>
    </r>
  </si>
  <si>
    <t>自動車</t>
  </si>
  <si>
    <r>
      <rPr>
        <sz val="11"/>
        <rFont val="DejaVu Sans"/>
        <family val="2"/>
      </rPr>
      <t>要介護度</t>
    </r>
    <r>
      <rPr>
        <sz val="11"/>
        <rFont val="ＭＳ ゴシック"/>
        <family val="3"/>
      </rPr>
      <t>5</t>
    </r>
  </si>
  <si>
    <r>
      <rPr>
        <sz val="20"/>
        <color rgb="FF000000"/>
        <rFont val="DejaVu Sans"/>
        <family val="2"/>
      </rPr>
      <t>様式</t>
    </r>
    <r>
      <rPr>
        <sz val="20"/>
        <color rgb="FF000000"/>
        <rFont val="ＭＳ ゴシック"/>
        <family val="3"/>
      </rPr>
      <t>12</t>
    </r>
  </si>
  <si>
    <t>既に防災体制を確立している場合は、それを活用してもよい。</t>
  </si>
  <si>
    <t>１５　防災体制一覧表</t>
  </si>
  <si>
    <t xml:space="preserve"> 管理権限者</t>
  </si>
  <si>
    <t>(</t>
  </si>
  <si>
    <t>)</t>
  </si>
  <si>
    <t>代行者</t>
  </si>
  <si>
    <t>情報収集
伝達要員</t>
  </si>
  <si>
    <t>役割</t>
  </si>
  <si>
    <t>班長</t>
  </si>
  <si>
    <t>（</t>
  </si>
  <si>
    <t>□</t>
  </si>
  <si>
    <t>洪水予報等の情報の収集</t>
  </si>
  <si>
    <t>管理職員</t>
  </si>
  <si>
    <t>班員</t>
  </si>
  <si>
    <t>情報内容の記録</t>
  </si>
  <si>
    <t>・</t>
  </si>
  <si>
    <t>館内放送等による情報伝達</t>
  </si>
  <si>
    <t>関係者及び関係機関との連絡</t>
  </si>
  <si>
    <t>避難誘導の実施</t>
  </si>
  <si>
    <t>未避難者、要救助者の確認</t>
  </si>
  <si>
    <t>（自衛水防組織の編成）</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</si>
  <si>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</si>
  <si>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</si>
  <si>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</si>
  <si>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</si>
  <si>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</si>
  <si>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</si>
  <si>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r>
      <rPr>
        <sz val="12"/>
        <rFont val="ＭＳ 明朝"/>
        <family val="1"/>
      </rPr>
      <t>(</t>
    </r>
    <r>
      <rPr>
        <sz val="12"/>
        <rFont val="DejaVu Sans"/>
        <family val="2"/>
      </rPr>
      <t>１</t>
    </r>
    <r>
      <rPr>
        <sz val="12"/>
        <rFont val="ＭＳ 明朝"/>
        <family val="1"/>
      </rPr>
      <t>)</t>
    </r>
    <r>
      <rPr>
        <sz val="12"/>
        <rFont val="DejaVu Sans"/>
        <family val="2"/>
      </rPr>
      <t>　班は、総括・情報班及び避難誘導班とし、各班に班長を置く。</t>
    </r>
  </si>
  <si>
    <r>
      <rPr>
        <sz val="12"/>
        <rFont val="ＭＳ 明朝"/>
        <family val="1"/>
      </rPr>
      <t>(</t>
    </r>
    <r>
      <rPr>
        <sz val="12"/>
        <rFont val="DejaVu Sans"/>
        <family val="2"/>
      </rPr>
      <t>２</t>
    </r>
    <r>
      <rPr>
        <sz val="12"/>
        <rFont val="ＭＳ 明朝"/>
        <family val="1"/>
      </rPr>
      <t>)</t>
    </r>
    <r>
      <rPr>
        <sz val="12"/>
        <rFont val="DejaVu Sans"/>
        <family val="2"/>
      </rPr>
      <t>　各班の任務は、別表１に掲げる任務とする。</t>
    </r>
  </si>
  <si>
    <r>
      <rPr>
        <sz val="12"/>
        <rFont val="ＭＳ 明朝"/>
        <family val="1"/>
      </rPr>
      <t>(</t>
    </r>
    <r>
      <rPr>
        <sz val="12"/>
        <rFont val="DejaVu Sans"/>
        <family val="2"/>
      </rPr>
      <t>３</t>
    </r>
    <r>
      <rPr>
        <sz val="12"/>
        <rFont val="ＭＳ 明朝"/>
        <family val="1"/>
      </rPr>
      <t xml:space="preserve">)  </t>
    </r>
    <r>
      <rPr>
        <sz val="12"/>
        <rFont val="DejaVu Sans"/>
        <family val="2"/>
      </rPr>
      <t>防災センター（最低限、通信設備を有するものとする）を自衛水防組織の活動拠点とし、防災センター勤務員及び各班の班長を自衛水防組織の中核として配置する。</t>
    </r>
  </si>
  <si>
    <t>（自衛水防組織の運用）</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</si>
  <si>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</si>
  <si>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</si>
  <si>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</si>
  <si>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（自衛水防組織の装備）</t>
  </si>
  <si>
    <t>第３条　管理権限者は、自衛水防組織に必要な装備品を整備するとともに、適正な維持管理に努めなければならない。</t>
  </si>
  <si>
    <r>
      <rPr>
        <sz val="12"/>
        <rFont val="ＭＳ 明朝"/>
        <family val="1"/>
      </rPr>
      <t>(</t>
    </r>
    <r>
      <rPr>
        <sz val="12"/>
        <rFont val="DejaVu Sans"/>
        <family val="2"/>
      </rPr>
      <t>１</t>
    </r>
    <r>
      <rPr>
        <sz val="12"/>
        <rFont val="ＭＳ 明朝"/>
        <family val="1"/>
      </rPr>
      <t>)</t>
    </r>
    <r>
      <rPr>
        <sz val="12"/>
        <rFont val="DejaVu Sans"/>
        <family val="2"/>
      </rPr>
      <t>　自衛水防組織の装備品は、別表２「自衛水防組織装備品リスト」のとおりとする。</t>
    </r>
  </si>
  <si>
    <r>
      <rPr>
        <sz val="12"/>
        <rFont val="ＭＳ 明朝"/>
        <family val="1"/>
      </rPr>
      <t>(</t>
    </r>
    <r>
      <rPr>
        <sz val="12"/>
        <rFont val="DejaVu Sans"/>
        <family val="2"/>
      </rPr>
      <t>２</t>
    </r>
    <r>
      <rPr>
        <sz val="12"/>
        <rFont val="ＭＳ 明朝"/>
        <family val="1"/>
      </rPr>
      <t>)</t>
    </r>
    <r>
      <rPr>
        <sz val="12"/>
        <rFont val="DejaVu Sans"/>
        <family val="2"/>
      </rPr>
      <t>　自衛水防組織の装備品については、統括管理者が防災センターに保管し、必要な点検を行うとともに点検結果を記録保管し、常時使用できる状態で維持管理する。</t>
    </r>
  </si>
  <si>
    <t>（自衛水防組織の活動）</t>
  </si>
  <si>
    <t>第４条　自衛水防組織の各班は、避難確保計画に基づき情報収集及び避難誘導等の活動を行うものとする。</t>
  </si>
  <si>
    <t xml:space="preserve"> 統括管理者</t>
  </si>
  <si>
    <t xml:space="preserve"> 総括・情報班</t>
  </si>
  <si>
    <t>状況の把握</t>
  </si>
  <si>
    <t xml:space="preserve"> 避難誘導班</t>
  </si>
  <si>
    <t>　任務</t>
  </si>
  <si>
    <t>　装備品</t>
  </si>
  <si>
    <t>　名簿（施設職員、利用者等）</t>
  </si>
  <si>
    <t>　様式５避難確保資器材一覧に掲げるもの。</t>
  </si>
  <si>
    <t>【施設周辺の避難地図】</t>
  </si>
  <si>
    <t>避難場所１</t>
  </si>
  <si>
    <t>避難場所２</t>
  </si>
  <si>
    <t>土砂</t>
  </si>
  <si>
    <r>
      <rPr>
        <sz val="11"/>
        <rFont val="DejaVu Sans"/>
        <family val="2"/>
      </rPr>
      <t>本施設（斜面の反対側）</t>
    </r>
    <r>
      <rPr>
        <sz val="11"/>
        <rFont val="ＭＳ ゴシック"/>
        <family val="3"/>
      </rPr>
      <t>2</t>
    </r>
    <r>
      <rPr>
        <sz val="11"/>
        <rFont val="DejaVu Sans"/>
        <family val="2"/>
      </rPr>
      <t>階</t>
    </r>
  </si>
  <si>
    <t>※施設の位置、避難場所の位置、避難経路、移動手段（徒歩、自動車等）を記載</t>
  </si>
  <si>
    <t>　対象災害：水害（洪水）</t>
    <phoneticPr fontId="57"/>
  </si>
  <si>
    <t>高齢者等避難</t>
    <rPh sb="0" eb="4">
      <t>コウレイシャトウ</t>
    </rPh>
    <rPh sb="4" eb="6">
      <t>ヒナン</t>
    </rPh>
    <phoneticPr fontId="57"/>
  </si>
  <si>
    <t>大型台風の襲来が予想される場合で、公共交通機関の計画的な運休が予定される場合、通所部門を臨時休業とする。</t>
    <phoneticPr fontId="57"/>
  </si>
  <si>
    <t>または午前</t>
    <phoneticPr fontId="57"/>
  </si>
  <si>
    <t>時の時点で、「深川市」に以下のいずれかが発令されている場合は、通所部門を臨時休業とする。</t>
    <phoneticPr fontId="57"/>
  </si>
  <si>
    <t>以下のいずれかに該当する場合</t>
    <phoneticPr fontId="57"/>
  </si>
  <si>
    <t>レベル４　非常体制</t>
    <phoneticPr fontId="57"/>
  </si>
  <si>
    <t>　　氾濫注意情報発表</t>
    <phoneticPr fontId="57"/>
  </si>
  <si>
    <t>　（【納内観測所・多度志観測所】地点）　</t>
    <phoneticPr fontId="57"/>
  </si>
  <si>
    <r>
      <rPr>
        <sz val="8"/>
        <rFont val="ＭＳ Ｐゴシック"/>
        <family val="3"/>
        <charset val="128"/>
      </rPr>
      <t xml:space="preserve">    </t>
    </r>
    <r>
      <rPr>
        <sz val="8"/>
        <rFont val="DejaVu Sans"/>
        <family val="2"/>
      </rPr>
      <t></t>
    </r>
    <r>
      <rPr>
        <sz val="8"/>
        <rFont val="ＭＳ Ｐゴシック"/>
        <family val="3"/>
        <charset val="128"/>
      </rPr>
      <t>【石狩・雨竜】川</t>
    </r>
    <rPh sb="6" eb="8">
      <t>イシカリ</t>
    </rPh>
    <rPh sb="9" eb="11">
      <t>ウリュウ</t>
    </rPh>
    <phoneticPr fontId="57"/>
  </si>
  <si>
    <t>　　氾濫警戒情報発表　</t>
    <phoneticPr fontId="57"/>
  </si>
  <si>
    <t>　　氾濫危険情報発表</t>
    <phoneticPr fontId="57"/>
  </si>
  <si>
    <t>深川市（防災担当）
自治防災室</t>
    <rPh sb="0" eb="3">
      <t>フカガワシ</t>
    </rPh>
    <rPh sb="10" eb="15">
      <t>ジチボウサイシツ</t>
    </rPh>
    <phoneticPr fontId="57"/>
  </si>
  <si>
    <t>0164-26-2215</t>
    <phoneticPr fontId="57"/>
  </si>
  <si>
    <t xml:space="preserve">深川市（○○担当）
</t>
    <rPh sb="0" eb="3">
      <t>フカガワシ</t>
    </rPh>
    <phoneticPr fontId="57"/>
  </si>
  <si>
    <t>深川消防署</t>
    <rPh sb="0" eb="2">
      <t>フカガワ</t>
    </rPh>
    <phoneticPr fontId="57"/>
  </si>
  <si>
    <t>0164-22-2814</t>
    <phoneticPr fontId="57"/>
  </si>
  <si>
    <t>深川警察署</t>
    <rPh sb="0" eb="2">
      <t>フカガワ</t>
    </rPh>
    <phoneticPr fontId="57"/>
  </si>
  <si>
    <t>0164-23-0110</t>
    <phoneticPr fontId="57"/>
  </si>
  <si>
    <t>収集すべき情報</t>
    <rPh sb="0" eb="2">
      <t>シュウシュウ</t>
    </rPh>
    <rPh sb="5" eb="7">
      <t>ジョウホウ</t>
    </rPh>
    <phoneticPr fontId="57"/>
  </si>
  <si>
    <t>【防災気象情報（気象庁）】
・早期注意情報（警報級の可能性）</t>
    <rPh sb="1" eb="5">
      <t>ボウサイキショウ</t>
    </rPh>
    <rPh sb="5" eb="7">
      <t>ジョウホウ</t>
    </rPh>
    <rPh sb="8" eb="11">
      <t>キショウチョウ</t>
    </rPh>
    <rPh sb="15" eb="17">
      <t>ソウキ</t>
    </rPh>
    <rPh sb="17" eb="21">
      <t>チュウイジョウホウ</t>
    </rPh>
    <rPh sb="22" eb="24">
      <t>ケイホウ</t>
    </rPh>
    <rPh sb="24" eb="25">
      <t>キュウ</t>
    </rPh>
    <rPh sb="26" eb="29">
      <t>カノウセイ</t>
    </rPh>
    <phoneticPr fontId="57"/>
  </si>
  <si>
    <t>【避難情報（深川市）】
・警報レベル３　高齢者等避難
・警戒レベル４　避難指示
・警戒レベル５　緊急安全確保</t>
    <rPh sb="1" eb="5">
      <t>ヒナンジョウホウ</t>
    </rPh>
    <rPh sb="6" eb="9">
      <t>フカガワシ</t>
    </rPh>
    <rPh sb="13" eb="15">
      <t>ケイホウ</t>
    </rPh>
    <rPh sb="20" eb="24">
      <t>コウレイシャトウ</t>
    </rPh>
    <rPh sb="24" eb="26">
      <t>ヒナン</t>
    </rPh>
    <rPh sb="28" eb="30">
      <t>ケイカイ</t>
    </rPh>
    <rPh sb="35" eb="39">
      <t>ヒナンシジ</t>
    </rPh>
    <rPh sb="41" eb="43">
      <t>ケイカイ</t>
    </rPh>
    <rPh sb="48" eb="54">
      <t>キンキュウアンゼンカクホ</t>
    </rPh>
    <phoneticPr fontId="57"/>
  </si>
  <si>
    <t>【避難所の開設状況（深川市）】
指定緊急避難所の開設状況</t>
    <rPh sb="1" eb="4">
      <t>ヒナンジョ</t>
    </rPh>
    <rPh sb="5" eb="9">
      <t>カイセツジョウキョウ</t>
    </rPh>
    <rPh sb="10" eb="13">
      <t>フカガワシ</t>
    </rPh>
    <rPh sb="16" eb="20">
      <t>シテイキンキュウ</t>
    </rPh>
    <rPh sb="20" eb="23">
      <t>ヒナンジョ</t>
    </rPh>
    <rPh sb="24" eb="28">
      <t>カイセツジョウキョウ</t>
    </rPh>
    <phoneticPr fontId="57"/>
  </si>
  <si>
    <t>共通の情報</t>
    <rPh sb="0" eb="2">
      <t>キョウツウ</t>
    </rPh>
    <rPh sb="3" eb="5">
      <t>ジョウホウ</t>
    </rPh>
    <phoneticPr fontId="57"/>
  </si>
  <si>
    <t>・洪水注意報、洪水警報
・大雨注意報、大雨警報、大雨特別警報
・キキクル（大雨・洪水警報の危険度分布）
・洪水予報
　氾濫注意情報、氾濫警戒情報
　氾濫危険情報、氾濫発生情報</t>
    <rPh sb="1" eb="6">
      <t>コウズイチュウイホウ</t>
    </rPh>
    <rPh sb="7" eb="11">
      <t>コウズイケイホウ</t>
    </rPh>
    <rPh sb="13" eb="18">
      <t>オオアメチュウイホウ</t>
    </rPh>
    <rPh sb="19" eb="23">
      <t>オオアメケイホウ</t>
    </rPh>
    <rPh sb="24" eb="30">
      <t>オオアメトクベツケイホウ</t>
    </rPh>
    <rPh sb="37" eb="39">
      <t>オオアメ</t>
    </rPh>
    <rPh sb="40" eb="42">
      <t>コウズイ</t>
    </rPh>
    <rPh sb="42" eb="44">
      <t>ケイホウ</t>
    </rPh>
    <rPh sb="45" eb="48">
      <t>キケンド</t>
    </rPh>
    <rPh sb="48" eb="50">
      <t>ブンプ</t>
    </rPh>
    <rPh sb="53" eb="55">
      <t>コウズイ</t>
    </rPh>
    <rPh sb="55" eb="57">
      <t>ヨホウ</t>
    </rPh>
    <rPh sb="59" eb="65">
      <t>ハンランチュウイジョウホウ</t>
    </rPh>
    <rPh sb="66" eb="68">
      <t>ハンラン</t>
    </rPh>
    <rPh sb="68" eb="70">
      <t>ケイカイ</t>
    </rPh>
    <rPh sb="70" eb="72">
      <t>ジョウホウ</t>
    </rPh>
    <rPh sb="74" eb="80">
      <t>ハンランキケンジョウホウ</t>
    </rPh>
    <rPh sb="81" eb="87">
      <t>ハンランハッセイジョウホウ</t>
    </rPh>
    <phoneticPr fontId="57"/>
  </si>
  <si>
    <t>洪水</t>
    <rPh sb="0" eb="2">
      <t>コウズイ</t>
    </rPh>
    <phoneticPr fontId="57"/>
  </si>
  <si>
    <t>入手先</t>
    <rPh sb="0" eb="2">
      <t>ニュウシュ</t>
    </rPh>
    <rPh sb="2" eb="3">
      <t>サキ</t>
    </rPh>
    <phoneticPr fontId="57"/>
  </si>
  <si>
    <t>・テレビ、ラジオ
・深川市のホームページ
・緊急速報メール
・広報車　等</t>
    <rPh sb="10" eb="13">
      <t>フカガワシ</t>
    </rPh>
    <rPh sb="22" eb="26">
      <t>キンキュウソクホウ</t>
    </rPh>
    <rPh sb="31" eb="34">
      <t>コウホウシャ</t>
    </rPh>
    <rPh sb="35" eb="36">
      <t>トウ</t>
    </rPh>
    <phoneticPr fontId="57"/>
  </si>
  <si>
    <t>・道路の通行止め情報</t>
    <rPh sb="1" eb="3">
      <t>ドウロ</t>
    </rPh>
    <rPh sb="4" eb="7">
      <t>ツウコウド</t>
    </rPh>
    <rPh sb="8" eb="10">
      <t>ジョウホウ</t>
    </rPh>
    <phoneticPr fontId="57"/>
  </si>
  <si>
    <t>・日本道路交通情報センターのホームページ</t>
    <phoneticPr fontId="57"/>
  </si>
  <si>
    <t>・テレビ、ラジオ、気象庁のホームページ
・テレビ、ラジオ、気象庁のホームページ
・気象庁のホームページ
・川の防災情報のホームページ
・川の防災情報のホームページ</t>
    <rPh sb="9" eb="12">
      <t>キショウチョウ</t>
    </rPh>
    <rPh sb="41" eb="44">
      <t>キショウチョウ</t>
    </rPh>
    <rPh sb="54" eb="55">
      <t>カワ</t>
    </rPh>
    <rPh sb="56" eb="60">
      <t>ボウサイジョウホウ</t>
    </rPh>
    <phoneticPr fontId="57"/>
  </si>
  <si>
    <r>
      <t>　「緊急連絡網」</t>
    </r>
    <r>
      <rPr>
        <sz val="12"/>
        <rFont val="ＭＳ Ｐゴシック"/>
        <family val="3"/>
        <charset val="128"/>
      </rPr>
      <t>に基づき、気象情報、洪水予報及び土砂災害警戒情報等の情報を施設内関係者間で共有する。</t>
    </r>
    <phoneticPr fontId="57"/>
  </si>
  <si>
    <t>　自衛水防組織を組織または変更をしたときは、遅滞なく、当該事項を市長へ報告する。</t>
    <phoneticPr fontId="57"/>
  </si>
  <si>
    <t>　自衛水防組織を組織または変更をしたときは、遅滞なく、当該事項を市長へ報告する。</t>
    <phoneticPr fontId="57"/>
  </si>
  <si>
    <t>【避難所の開設状況（深川市）】
指定緊急避難場所の開設状況</t>
    <rPh sb="1" eb="4">
      <t>ヒナンジョ</t>
    </rPh>
    <rPh sb="5" eb="9">
      <t>カイセツジョウキョウ</t>
    </rPh>
    <rPh sb="10" eb="13">
      <t>フカガワシ</t>
    </rPh>
    <rPh sb="16" eb="20">
      <t>シテイキンキュウ</t>
    </rPh>
    <rPh sb="20" eb="22">
      <t>ヒナン</t>
    </rPh>
    <rPh sb="22" eb="24">
      <t>バショ</t>
    </rPh>
    <rPh sb="25" eb="29">
      <t>カイセツジョウキョウ</t>
    </rPh>
    <phoneticPr fontId="57"/>
  </si>
  <si>
    <t>様式１～６、別紙１の書類は市町村長に提出してください。</t>
    <rPh sb="0" eb="2">
      <t>ヨウシキ</t>
    </rPh>
    <rPh sb="6" eb="8">
      <t>ベッシ</t>
    </rPh>
    <phoneticPr fontId="57"/>
  </si>
  <si>
    <t>　洪水時の避難場所、避難経路は以下のものとする。</t>
    <phoneticPr fontId="57"/>
  </si>
  <si>
    <t>防災体制</t>
    <phoneticPr fontId="57"/>
  </si>
  <si>
    <t>情報収集伝達要員</t>
    <phoneticPr fontId="57"/>
  </si>
  <si>
    <r>
      <t>（</t>
    </r>
    <r>
      <rPr>
        <u/>
        <sz val="8"/>
        <rFont val="ＭＳ ゴシック"/>
        <family val="3"/>
        <charset val="128"/>
      </rPr>
      <t>　　　　　　　</t>
    </r>
    <r>
      <rPr>
        <sz val="8"/>
        <rFont val="ＭＳ ゴシック"/>
        <family val="3"/>
        <charset val="128"/>
      </rPr>
      <t>）</t>
    </r>
    <phoneticPr fontId="57"/>
  </si>
  <si>
    <r>
      <t>情報収集伝達要員
（</t>
    </r>
    <r>
      <rPr>
        <u/>
        <sz val="8"/>
        <rFont val="ＭＳ Ｐゴシック"/>
        <family val="3"/>
        <charset val="128"/>
      </rPr>
      <t>　　　　　　　　　　　　</t>
    </r>
    <r>
      <rPr>
        <sz val="8"/>
        <rFont val="ＭＳ Ｐゴシック"/>
        <family val="3"/>
        <charset val="128"/>
      </rPr>
      <t>）</t>
    </r>
    <rPh sb="0" eb="4">
      <t>ジョウホウシュウシュウ</t>
    </rPh>
    <rPh sb="4" eb="6">
      <t>デンタツ</t>
    </rPh>
    <rPh sb="6" eb="8">
      <t>ヨウイン</t>
    </rPh>
    <phoneticPr fontId="57"/>
  </si>
  <si>
    <r>
      <t>避難誘導要員
（</t>
    </r>
    <r>
      <rPr>
        <u/>
        <sz val="8"/>
        <rFont val="ＭＳ Ｐゴシック"/>
        <family val="3"/>
        <charset val="128"/>
      </rPr>
      <t>　　　　　　　　　　　　</t>
    </r>
    <r>
      <rPr>
        <sz val="8"/>
        <rFont val="ＭＳ Ｐゴシック"/>
        <family val="3"/>
        <charset val="128"/>
      </rPr>
      <t>）</t>
    </r>
    <rPh sb="0" eb="6">
      <t>ヒナンユウドウヨウイン</t>
    </rPh>
    <phoneticPr fontId="57"/>
  </si>
  <si>
    <t>避難誘導要員</t>
    <rPh sb="0" eb="6">
      <t>ヒナンユウドウヨウイン</t>
    </rPh>
    <phoneticPr fontId="57"/>
  </si>
  <si>
    <r>
      <t>（</t>
    </r>
    <r>
      <rPr>
        <u/>
        <sz val="8"/>
        <rFont val="ＭＳ ゴシック"/>
        <family val="3"/>
        <charset val="128"/>
      </rPr>
      <t>　　　　　 　</t>
    </r>
    <r>
      <rPr>
        <sz val="8"/>
        <rFont val="ＭＳ ゴシック"/>
        <family val="3"/>
        <charset val="128"/>
      </rPr>
      <t>）</t>
    </r>
    <phoneticPr fontId="57"/>
  </si>
  <si>
    <t>・テレビ、ラジオ、気象庁のホームページ</t>
    <rPh sb="9" eb="12">
      <t>キショウチョウ</t>
    </rPh>
    <phoneticPr fontId="57"/>
  </si>
  <si>
    <t>【深川市】</t>
    <rPh sb="1" eb="4">
      <t>フカガワシ</t>
    </rPh>
    <phoneticPr fontId="57"/>
  </si>
  <si>
    <t>　計画を作成又は必要に応じて見直し・修正をしたときは、遅滞なく、当該計画を市町村長へ報告する。</t>
    <phoneticPr fontId="57"/>
  </si>
  <si>
    <r>
      <t>　この計画は、「</t>
    </r>
    <r>
      <rPr>
        <u/>
        <sz val="13"/>
        <rFont val="ＭＳ Ｐゴシック"/>
        <family val="3"/>
        <charset val="128"/>
      </rPr>
      <t>　　　　　　　　　　　　　　　　</t>
    </r>
    <r>
      <rPr>
        <u/>
        <sz val="10"/>
        <rFont val="ＭＳ Ｐゴシック"/>
        <family val="3"/>
        <charset val="128"/>
      </rPr>
      <t>（施設名）</t>
    </r>
    <r>
      <rPr>
        <sz val="13"/>
        <rFont val="ＭＳ Ｐゴシック"/>
        <family val="3"/>
        <charset val="128"/>
      </rPr>
      <t>」に勤務又は利用する全ての者に適用するものとする。</t>
    </r>
    <rPh sb="25" eb="28">
      <t>シセツメイ</t>
    </rPh>
    <phoneticPr fontId="57"/>
  </si>
  <si>
    <r>
      <t>　この計画は、水防法第15条の3第1項に基づくものであり、「</t>
    </r>
    <r>
      <rPr>
        <u/>
        <sz val="13"/>
        <rFont val="ＭＳ ゴシック"/>
        <family val="3"/>
        <charset val="128"/>
      </rPr>
      <t>　　　　　　　　　</t>
    </r>
    <r>
      <rPr>
        <u/>
        <sz val="10"/>
        <rFont val="ＭＳ ゴシック"/>
        <family val="3"/>
        <charset val="128"/>
      </rPr>
      <t>(施設名</t>
    </r>
    <r>
      <rPr>
        <u/>
        <sz val="10"/>
        <rFont val="ＭＳ ゴシック"/>
        <family val="3"/>
      </rPr>
      <t>)</t>
    </r>
    <r>
      <rPr>
        <sz val="13"/>
        <rFont val="ＭＳ ゴシック"/>
        <family val="3"/>
        <charset val="128"/>
      </rPr>
      <t>」の利用者の洪水の発生時の円滑かつ迅速な避難の確保を図ることを目的とする。</t>
    </r>
    <rPh sb="3" eb="5">
      <t>ケイカク</t>
    </rPh>
    <rPh sb="7" eb="10">
      <t>スイボウホウ</t>
    </rPh>
    <rPh sb="10" eb="11">
      <t>ダイ</t>
    </rPh>
    <rPh sb="13" eb="14">
      <t>ジョウ</t>
    </rPh>
    <rPh sb="16" eb="17">
      <t>ダイ</t>
    </rPh>
    <rPh sb="18" eb="19">
      <t>コウ</t>
    </rPh>
    <rPh sb="20" eb="21">
      <t>モト</t>
    </rPh>
    <rPh sb="40" eb="43">
      <t>シセツメイ</t>
    </rPh>
    <rPh sb="46" eb="49">
      <t>リヨウシャ</t>
    </rPh>
    <rPh sb="50" eb="52">
      <t>コウズイ</t>
    </rPh>
    <rPh sb="53" eb="56">
      <t>ハッセイジ</t>
    </rPh>
    <rPh sb="57" eb="59">
      <t>エンカツ</t>
    </rPh>
    <rPh sb="61" eb="63">
      <t>ジンソク</t>
    </rPh>
    <rPh sb="64" eb="66">
      <t>ヒナン</t>
    </rPh>
    <rPh sb="67" eb="69">
      <t>カクホ</t>
    </rPh>
    <rPh sb="70" eb="71">
      <t>ハカ</t>
    </rPh>
    <rPh sb="75" eb="77">
      <t>モクテキ</t>
    </rPh>
    <phoneticPr fontId="57"/>
  </si>
  <si>
    <t>・テレビ、ラジオ、気象庁のホームページ</t>
    <rPh sb="9" eb="12">
      <t>キショウチョウ</t>
    </rPh>
    <phoneticPr fontId="57"/>
  </si>
  <si>
    <t>　　　　　　　　　　　</t>
    <phoneticPr fontId="57"/>
  </si>
  <si>
    <t>　　　　　　　　　　　</t>
    <phoneticPr fontId="57"/>
  </si>
  <si>
    <t>　　</t>
    <phoneticPr fontId="57"/>
  </si>
  <si>
    <t>　　　　　　</t>
    <phoneticPr fontId="57"/>
  </si>
  <si>
    <t>　　　　　　</t>
    <phoneticPr fontId="57"/>
  </si>
  <si>
    <t>該当する方に☑</t>
    <rPh sb="0" eb="2">
      <t>ガイトウ</t>
    </rPh>
    <rPh sb="4" eb="5">
      <t>ホウ</t>
    </rPh>
    <phoneticPr fontId="57"/>
  </si>
  <si>
    <t>　　　　　</t>
    <phoneticPr fontId="57"/>
  </si>
  <si>
    <t>　　　　　　　　　　　</t>
    <phoneticPr fontId="57"/>
  </si>
  <si>
    <t>本施設</t>
    <rPh sb="0" eb="3">
      <t>ホンシセツ</t>
    </rPh>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</si>
  <si>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</si>
  <si>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</si>
  <si>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</si>
  <si>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</si>
  <si>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</si>
  <si>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</si>
  <si>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</si>
  <si>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</si>
  <si>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</si>
  <si>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</si>
  <si>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</si>
  <si>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</si>
  <si>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</si>
  <si>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</si>
  <si>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</si>
  <si>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</si>
  <si>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r>
      <rPr>
        <sz val="11"/>
        <rFont val="ＭＳ Ｐゴシック"/>
        <family val="3"/>
        <charset val="128"/>
      </rPr>
      <t>本施設</t>
    </r>
    <r>
      <rPr>
        <sz val="11"/>
        <rFont val="ＭＳ ゴシック"/>
        <family val="3"/>
      </rPr>
      <t>2</t>
    </r>
    <r>
      <rPr>
        <sz val="11"/>
        <rFont val="ＭＳ Ｐゴシック"/>
        <family val="3"/>
        <charset val="128"/>
      </rPr>
      <t>階</t>
    </r>
    <phoneticPr fontId="57"/>
  </si>
  <si>
    <r>
      <t>本施設</t>
    </r>
    <r>
      <rPr>
        <u/>
        <sz val="11"/>
        <rFont val="ＭＳ ゴシック"/>
        <family val="3"/>
        <charset val="128"/>
      </rPr>
      <t>　　</t>
    </r>
    <r>
      <rPr>
        <sz val="11"/>
        <rFont val="ＭＳ ゴシック"/>
        <family val="3"/>
        <charset val="128"/>
      </rPr>
      <t>階</t>
    </r>
    <rPh sb="0" eb="3">
      <t>ホンシセツ</t>
    </rPh>
    <rPh sb="5" eb="6">
      <t>カイ</t>
    </rPh>
    <phoneticPr fontId="57"/>
  </si>
  <si>
    <t>該当する方に☑</t>
    <rPh sb="0" eb="2">
      <t>ガイトウ</t>
    </rPh>
    <rPh sb="4" eb="5">
      <t>ホウ</t>
    </rPh>
    <phoneticPr fontId="57"/>
  </si>
  <si>
    <t>□自衛水防組織を設置する場合</t>
    <phoneticPr fontId="57"/>
  </si>
  <si>
    <t>□自衛水防組織を設置しない場合</t>
    <phoneticPr fontId="57"/>
  </si>
  <si>
    <t>利用者</t>
    <phoneticPr fontId="57"/>
  </si>
  <si>
    <t>平日</t>
    <rPh sb="0" eb="2">
      <t>ヘイジツ</t>
    </rPh>
    <phoneticPr fontId="57"/>
  </si>
  <si>
    <t>休日</t>
    <rPh sb="0" eb="2">
      <t>キュウジツ</t>
    </rPh>
    <phoneticPr fontId="57"/>
  </si>
  <si>
    <t>施設職員</t>
    <rPh sb="0" eb="4">
      <t>シセツショクイン</t>
    </rPh>
    <phoneticPr fontId="57"/>
  </si>
  <si>
    <t xml:space="preserve">《自衛水防組織を設置する場合》
　防災体制確立の判断時期に基づき、注意、警戒、非常の体制をとり、管理権限者が定めた統括管理者のもと、総括・情報班、避難誘導班が避難誘導等の活動を行う。
</t>
    <phoneticPr fontId="57"/>
  </si>
  <si>
    <t>以下のいずれかに該当する場合</t>
    <phoneticPr fontId="57"/>
  </si>
  <si>
    <t>情報収集伝達要員</t>
    <phoneticPr fontId="57"/>
  </si>
  <si>
    <r>
      <t>（</t>
    </r>
    <r>
      <rPr>
        <u/>
        <sz val="8"/>
        <rFont val="ＭＳ ゴシック"/>
        <family val="3"/>
        <charset val="128"/>
      </rPr>
      <t>深川　太郎</t>
    </r>
    <r>
      <rPr>
        <sz val="8"/>
        <rFont val="ＭＳ ゴシック"/>
        <family val="3"/>
        <charset val="128"/>
      </rPr>
      <t>）</t>
    </r>
    <rPh sb="1" eb="3">
      <t>フカガワ</t>
    </rPh>
    <rPh sb="4" eb="6">
      <t>タロウ</t>
    </rPh>
    <phoneticPr fontId="57"/>
  </si>
  <si>
    <t>　（【納内観測所・多度志観測所】地点）　</t>
    <phoneticPr fontId="57"/>
  </si>
  <si>
    <t>　　氾濫注意情報発表</t>
    <phoneticPr fontId="57"/>
  </si>
  <si>
    <r>
      <t>情報収集伝達要員
（</t>
    </r>
    <r>
      <rPr>
        <u/>
        <sz val="8"/>
        <rFont val="ＭＳ Ｐゴシック"/>
        <family val="3"/>
        <charset val="128"/>
      </rPr>
      <t>深川　一郎</t>
    </r>
    <r>
      <rPr>
        <sz val="8"/>
        <rFont val="ＭＳ Ｐゴシック"/>
        <family val="3"/>
        <charset val="128"/>
      </rPr>
      <t>）</t>
    </r>
    <rPh sb="0" eb="4">
      <t>ジョウホウシュウシュウ</t>
    </rPh>
    <rPh sb="4" eb="6">
      <t>デンタツ</t>
    </rPh>
    <rPh sb="6" eb="8">
      <t>ヨウイン</t>
    </rPh>
    <rPh sb="13" eb="15">
      <t>イチロウ</t>
    </rPh>
    <phoneticPr fontId="57"/>
  </si>
  <si>
    <r>
      <t>避難誘導要員
（</t>
    </r>
    <r>
      <rPr>
        <u/>
        <sz val="8"/>
        <rFont val="ＭＳ Ｐゴシック"/>
        <family val="3"/>
        <charset val="128"/>
      </rPr>
      <t>深川　二郎</t>
    </r>
    <r>
      <rPr>
        <sz val="8"/>
        <rFont val="ＭＳ Ｐゴシック"/>
        <family val="3"/>
        <charset val="128"/>
      </rPr>
      <t>）</t>
    </r>
    <rPh sb="0" eb="6">
      <t>ヒナンユウドウヨウイン</t>
    </rPh>
    <rPh sb="8" eb="10">
      <t>フカガワ</t>
    </rPh>
    <rPh sb="11" eb="13">
      <t>ジロウ</t>
    </rPh>
    <phoneticPr fontId="57"/>
  </si>
  <si>
    <r>
      <t>情報収集伝達要員
（</t>
    </r>
    <r>
      <rPr>
        <u/>
        <sz val="8"/>
        <rFont val="ＭＳ Ｐゴシック"/>
        <family val="3"/>
        <charset val="128"/>
      </rPr>
      <t>深川　三郎</t>
    </r>
    <r>
      <rPr>
        <sz val="8"/>
        <rFont val="ＭＳ Ｐゴシック"/>
        <family val="3"/>
        <charset val="128"/>
      </rPr>
      <t>）</t>
    </r>
    <rPh sb="0" eb="4">
      <t>ジョウホウシュウシュウ</t>
    </rPh>
    <rPh sb="4" eb="6">
      <t>デンタツ</t>
    </rPh>
    <rPh sb="6" eb="8">
      <t>ヨウイン</t>
    </rPh>
    <rPh sb="10" eb="12">
      <t>フカガワ</t>
    </rPh>
    <rPh sb="13" eb="15">
      <t>サブロウ</t>
    </rPh>
    <phoneticPr fontId="57"/>
  </si>
  <si>
    <r>
      <t>情報収集伝達要員
（</t>
    </r>
    <r>
      <rPr>
        <u/>
        <sz val="8"/>
        <rFont val="ＭＳ Ｐゴシック"/>
        <family val="3"/>
        <charset val="128"/>
      </rPr>
      <t>深川　四郎</t>
    </r>
    <r>
      <rPr>
        <sz val="8"/>
        <rFont val="ＭＳ Ｐゴシック"/>
        <family val="3"/>
        <charset val="128"/>
      </rPr>
      <t>）</t>
    </r>
    <rPh sb="0" eb="4">
      <t>ジョウホウシュウシュウ</t>
    </rPh>
    <rPh sb="4" eb="6">
      <t>デンタツ</t>
    </rPh>
    <rPh sb="6" eb="8">
      <t>ヨウイン</t>
    </rPh>
    <rPh sb="10" eb="12">
      <t>フカガワ</t>
    </rPh>
    <rPh sb="13" eb="15">
      <t>シロウ</t>
    </rPh>
    <phoneticPr fontId="57"/>
  </si>
  <si>
    <r>
      <t>避難誘導要員
（</t>
    </r>
    <r>
      <rPr>
        <u/>
        <sz val="8"/>
        <rFont val="ＭＳ Ｐゴシック"/>
        <family val="3"/>
        <charset val="128"/>
      </rPr>
      <t>深川　五郎</t>
    </r>
    <r>
      <rPr>
        <sz val="8"/>
        <rFont val="ＭＳ Ｐゴシック"/>
        <family val="3"/>
        <charset val="128"/>
      </rPr>
      <t>）</t>
    </r>
    <rPh sb="0" eb="6">
      <t>ヒナンユウドウヨウイン</t>
    </rPh>
    <rPh sb="8" eb="10">
      <t>フカガワ</t>
    </rPh>
    <rPh sb="11" eb="13">
      <t>ゴロウ</t>
    </rPh>
    <phoneticPr fontId="57"/>
  </si>
  <si>
    <t>　　氾濫警戒情報発表　</t>
    <phoneticPr fontId="57"/>
  </si>
  <si>
    <r>
      <t>（</t>
    </r>
    <r>
      <rPr>
        <u/>
        <sz val="8"/>
        <rFont val="ＭＳ ゴシック"/>
        <family val="3"/>
        <charset val="128"/>
      </rPr>
      <t>深川　六郎</t>
    </r>
    <r>
      <rPr>
        <sz val="8"/>
        <rFont val="ＭＳ ゴシック"/>
        <family val="3"/>
        <charset val="128"/>
      </rPr>
      <t>）</t>
    </r>
    <rPh sb="1" eb="3">
      <t>フカガワ</t>
    </rPh>
    <rPh sb="4" eb="6">
      <t>ロクロウ</t>
    </rPh>
    <phoneticPr fontId="57"/>
  </si>
  <si>
    <t>　　氾濫危険情報発表</t>
    <phoneticPr fontId="57"/>
  </si>
  <si>
    <t>記載例</t>
    <rPh sb="0" eb="3">
      <t>キサイレイ</t>
    </rPh>
    <phoneticPr fontId="57"/>
  </si>
  <si>
    <t>大雨警報又は特別警報</t>
    <rPh sb="0" eb="2">
      <t>オオアメ</t>
    </rPh>
    <rPh sb="2" eb="4">
      <t>ケイホウ</t>
    </rPh>
    <rPh sb="4" eb="5">
      <t>マタ</t>
    </rPh>
    <rPh sb="6" eb="10">
      <t>トクベツケイホウ</t>
    </rPh>
    <phoneticPr fontId="57"/>
  </si>
  <si>
    <t>洪水警報</t>
    <rPh sb="0" eb="4">
      <t>コウズイケイホウ</t>
    </rPh>
    <phoneticPr fontId="57"/>
  </si>
  <si>
    <r>
      <t>暴風警報又は特別警報</t>
    </r>
    <r>
      <rPr>
        <sz val="11"/>
        <rFont val="ＭＳ ゴシック"/>
        <family val="3"/>
        <charset val="128"/>
      </rPr>
      <t>　　　　　　　　　　　</t>
    </r>
    <rPh sb="0" eb="2">
      <t>ボウフウ</t>
    </rPh>
    <rPh sb="2" eb="4">
      <t>ケイホウ</t>
    </rPh>
    <rPh sb="4" eb="5">
      <t>マタ</t>
    </rPh>
    <rPh sb="6" eb="10">
      <t>トクベツケイホウ</t>
    </rPh>
    <phoneticPr fontId="57"/>
  </si>
  <si>
    <t>○避難確保計画の情報共有
○過去の被災経験や災害に対する知恵の伝承等</t>
    <phoneticPr fontId="57"/>
  </si>
  <si>
    <t>○水害の危険性や避難場所の確認
○緊急時の対応等に関する保護者・家族等への説明等</t>
    <phoneticPr fontId="57"/>
  </si>
  <si>
    <t>避難訓練の実施に基づき、必要に応じて避難確保計画を見直します。</t>
    <phoneticPr fontId="57"/>
  </si>
  <si>
    <t>Ａ施設（系列グループホーム）</t>
    <rPh sb="1" eb="3">
      <t>シセツ</t>
    </rPh>
    <phoneticPr fontId="57"/>
  </si>
  <si>
    <t>Ａ施設
（グループホーム）</t>
    <rPh sb="1" eb="3">
      <t>シセツ</t>
    </rPh>
    <phoneticPr fontId="57"/>
  </si>
  <si>
    <t>○施設職員の緊急連絡網の試行
○連絡後、施設職員の参集にかかる時間の計測等</t>
    <phoneticPr fontId="57"/>
  </si>
  <si>
    <t>○防災体制と役割分担の確認、試行
○施設から避難場所までの移動にかかる時間の計測等</t>
    <phoneticPr fontId="57"/>
  </si>
  <si>
    <t>○施設職員の緊急連絡網の試行
○保護者・家族等への情報伝達手段（メール・電話等）の確認、情報伝達の試行等</t>
    <phoneticPr fontId="57"/>
  </si>
  <si>
    <t>○施設職員の緊急連絡網の試行
○保護者・家族等への情報伝達手段（メール・電話等）の確認、情報伝達の試行等</t>
    <phoneticPr fontId="57"/>
  </si>
  <si>
    <t>○施設職員の緊急連絡網の試行
○連絡後、全利用者を保護者・家族等に引き渡すまでにかかる時間の計測等</t>
    <phoneticPr fontId="57"/>
  </si>
  <si>
    <t>○施設職員の緊急連絡網の試行
○連絡後、全利用者を保護者・家族等に引き渡すまでにかかる時間の計測　等</t>
    <phoneticPr fontId="57"/>
  </si>
  <si>
    <t>○施設職員の緊急連絡網の試行
○保護者・家族等への情報伝達手段（メール・電話等）の確認、情報伝達の試行等</t>
    <phoneticPr fontId="57"/>
  </si>
  <si>
    <t>○避難確保計画の情報共有
○過去の被災経験や災害に対する知恵の伝承等</t>
    <phoneticPr fontId="57"/>
  </si>
  <si>
    <t>○施設職員の緊急連絡網の試行
○連絡後、施設職員の参集にかかる時間の計測等</t>
    <phoneticPr fontId="57"/>
  </si>
  <si>
    <t>○防災体制と役割分担の確認、試行
○施設から避難場所までの移動にかかる時間の計測等</t>
    <phoneticPr fontId="57"/>
  </si>
  <si>
    <t>避難訓練の実施に基づき、必要に応じて避難確保計画を見直します。</t>
    <phoneticPr fontId="57"/>
  </si>
  <si>
    <t>計画の報告</t>
    <rPh sb="0" eb="2">
      <t>ケイカク</t>
    </rPh>
    <rPh sb="3" eb="5">
      <t>ホウコク</t>
    </rPh>
    <phoneticPr fontId="57"/>
  </si>
  <si>
    <t>計画の適用範囲</t>
    <rPh sb="0" eb="2">
      <t>ケイカク</t>
    </rPh>
    <rPh sb="3" eb="7">
      <t>テキヨウハンイ</t>
    </rPh>
    <phoneticPr fontId="5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</si>
</sst>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 "/>
  </numFmts>
  <fonts count="90">
    <font>
      <sz val="11"/>
      <color rgb="FF000000"/>
      <name val="游ゴシック"/>
      <family val="3"/>
    </font>
    <font>
      <sz val="11"/>
      <color rgb="FF000000"/>
      <name val="游ゴシック"/>
      <family val="2"/>
    </font>
    <font>
      <sz val="11"/>
      <color rgb="FF000000"/>
      <name val="ＭＳ ゴシック"/>
      <family val="3"/>
    </font>
    <font>
      <sz val="16"/>
      <color rgb="FF000000"/>
      <name val="DejaVu Sans"/>
      <family val="2"/>
    </font>
    <font>
      <sz val="11"/>
      <color rgb="FF000000"/>
      <name val="DejaVu Sans"/>
      <family val="2"/>
    </font>
    <font>
      <sz val="11"/>
      <color rgb="FFFFFFFF"/>
      <name val="DejaVu Sans"/>
      <family val="2"/>
    </font>
    <font>
      <sz val="11"/>
      <name val="ＭＳ ゴシック"/>
      <family val="3"/>
    </font>
    <font>
      <sz val="11"/>
      <color rgb="FF000000"/>
      <name val="ＭＳ Ｐゴシック"/>
      <family val="3"/>
    </font>
    <font>
      <sz val="11"/>
      <color rgb="FF000000"/>
      <name val="メイリオ"/>
      <family val="3"/>
    </font>
    <font>
      <sz val="11"/>
      <name val="DejaVu Sans"/>
      <family val="2"/>
    </font>
    <font>
      <sz val="13"/>
      <name val="ＭＳ ゴシック"/>
      <family val="3"/>
    </font>
    <font>
      <sz val="11"/>
      <name val="メイリオ"/>
      <family val="3"/>
    </font>
    <font>
      <sz val="20"/>
      <color rgb="FF000000"/>
      <name val="DejaVu Sans"/>
      <family val="2"/>
    </font>
    <font>
      <sz val="36"/>
      <name val="メイリオ"/>
      <family val="3"/>
    </font>
    <font>
      <sz val="48"/>
      <name val="メイリオ"/>
      <family val="3"/>
    </font>
    <font>
      <sz val="40"/>
      <name val="メイリオ"/>
      <family val="3"/>
    </font>
    <font>
      <sz val="48"/>
      <name val="DejaVu Sans"/>
      <family val="2"/>
    </font>
    <font>
      <sz val="26"/>
      <color rgb="FF000000"/>
      <name val="DejaVu Sans"/>
      <family val="2"/>
    </font>
    <font>
      <sz val="11"/>
      <color rgb="FFFF0000"/>
      <name val="ＭＳ ゴシック"/>
      <family val="3"/>
    </font>
    <font>
      <sz val="16"/>
      <name val="メイリオ"/>
      <family val="3"/>
    </font>
    <font>
      <sz val="26"/>
      <name val="メイリオ"/>
      <family val="3"/>
    </font>
    <font>
      <sz val="18"/>
      <name val="メイリオ"/>
      <family val="3"/>
    </font>
    <font>
      <sz val="26"/>
      <color rgb="FF000000"/>
      <name val="メイリオ"/>
      <family val="3"/>
    </font>
    <font>
      <sz val="24"/>
      <color rgb="FF000000"/>
      <name val="メイリオ"/>
      <family val="3"/>
    </font>
    <font>
      <sz val="18"/>
      <color rgb="FF000000"/>
      <name val="メイリオ"/>
      <family val="3"/>
    </font>
    <font>
      <sz val="24"/>
      <name val="メイリオ"/>
      <family val="3"/>
    </font>
    <font>
      <sz val="26"/>
      <name val="DejaVu Sans"/>
      <family val="2"/>
    </font>
    <font>
      <sz val="24"/>
      <name val="DejaVu Sans"/>
      <family val="2"/>
    </font>
    <font>
      <sz val="14"/>
      <name val="DejaVu Sans"/>
      <family val="2"/>
    </font>
    <font>
      <sz val="12"/>
      <name val="DejaVu Sans"/>
      <family val="2"/>
    </font>
    <font>
      <sz val="12"/>
      <name val="游ゴシック"/>
      <family val="3"/>
    </font>
    <font>
      <sz val="11"/>
      <name val="ＭＳ Ｐゴシック"/>
      <family val="3"/>
    </font>
    <font>
      <sz val="24"/>
      <name val="ＭＳ Ｐゴシック"/>
      <family val="3"/>
    </font>
    <font>
      <b/>
      <sz val="14"/>
      <name val="DejaVu Sans"/>
      <family val="2"/>
    </font>
    <font>
      <sz val="13"/>
      <name val="DejaVu Sans"/>
      <family val="2"/>
    </font>
    <font>
      <sz val="11"/>
      <name val="游ゴシック"/>
      <family val="3"/>
    </font>
    <font>
      <sz val="10"/>
      <name val="ＭＳ ゴシック"/>
      <family val="3"/>
    </font>
    <font>
      <sz val="16"/>
      <name val="DejaVu Sans"/>
      <family val="2"/>
    </font>
    <font>
      <sz val="13"/>
      <color rgb="FF000000"/>
      <name val="ＭＳ Ｐゴシック"/>
      <family val="3"/>
    </font>
    <font>
      <sz val="12"/>
      <name val="ＭＳ ゴシック"/>
      <family val="3"/>
    </font>
    <font>
      <sz val="12"/>
      <color rgb="FF000000"/>
      <name val="ＭＳ ゴシック"/>
      <family val="3"/>
    </font>
    <font>
      <sz val="8"/>
      <name val="ＭＳ ゴシック"/>
      <family val="3"/>
    </font>
    <font>
      <sz val="8"/>
      <name val="DejaVu Sans"/>
      <family val="2"/>
    </font>
    <font>
      <sz val="10"/>
      <name val="DejaVu Sans"/>
      <family val="2"/>
    </font>
    <font>
      <sz val="14"/>
      <color rgb="FF000000"/>
      <name val="DejaVu Sans"/>
      <family val="2"/>
    </font>
    <font>
      <sz val="16"/>
      <name val="ＭＳ ゴシック"/>
      <family val="3"/>
    </font>
    <font>
      <sz val="14"/>
      <name val="ＭＳ ゴシック"/>
      <family val="3"/>
    </font>
    <font>
      <b/>
      <sz val="12"/>
      <name val="DejaVu Sans"/>
      <family val="2"/>
    </font>
    <font>
      <b/>
      <sz val="12"/>
      <name val="ＭＳ ゴシック"/>
      <family val="3"/>
    </font>
    <font>
      <sz val="20"/>
      <color rgb="FF000000"/>
      <name val="ＭＳ ゴシック"/>
      <family val="3"/>
    </font>
    <font>
      <sz val="9"/>
      <name val="ＭＳ ゴシック"/>
      <family val="3"/>
    </font>
    <font>
      <sz val="12"/>
      <color rgb="FF000000"/>
      <name val="DejaVu Sans"/>
      <family val="2"/>
    </font>
    <font>
      <sz val="12"/>
      <color rgb="FF000000"/>
      <name val="ＭＳ Ｐゴシック"/>
      <family val="3"/>
    </font>
    <font>
      <b/>
      <sz val="14"/>
      <color rgb="FFFF0000"/>
      <name val="DejaVu Sans"/>
      <family val="2"/>
    </font>
    <font>
      <b/>
      <sz val="16"/>
      <color rgb="FFFF0000"/>
      <name val="DejaVu Sans"/>
      <family val="2"/>
    </font>
    <font>
      <sz val="16"/>
      <color rgb="FF000000"/>
      <name val="ＭＳ Ｐゴシック"/>
      <family val="3"/>
    </font>
    <font>
      <sz val="12"/>
      <name val="ＭＳ 明朝"/>
      <family val="1"/>
    </font>
    <font>
      <sz val="6"/>
      <name val="ＭＳ Ｐゴシック"/>
      <family val="3"/>
      <charset val="128"/>
    </font>
    <font>
      <sz val="26"/>
      <color rgb="FF000000"/>
      <name val="ＭＳ Ｐゴシック"/>
      <family val="3"/>
      <charset val="128"/>
    </font>
    <font>
      <sz val="13"/>
      <name val="ＭＳ Ｐゴシック"/>
      <family val="3"/>
      <charset val="128"/>
    </font>
    <font>
      <sz val="11"/>
      <name val="ＭＳ Ｐゴシック"/>
      <family val="3"/>
      <charset val="128"/>
    </font>
    <font>
      <sz val="11"/>
      <color rgb="FF000000"/>
      <name val="ＭＳ Ｐゴシック"/>
      <family val="3"/>
      <charset val="128"/>
    </font>
    <font>
      <sz val="8"/>
      <name val="ＭＳ Ｐゴシック"/>
      <family val="3"/>
      <charset val="128"/>
    </font>
    <font>
      <sz val="11"/>
      <color theme="0"/>
      <name val="ＭＳ Ｐゴシック"/>
      <family val="3"/>
      <charset val="128"/>
    </font>
    <font>
      <b/>
      <sz val="12"/>
      <name val="ＭＳ Ｐゴシック"/>
      <family val="3"/>
      <charset val="128"/>
    </font>
    <font>
      <sz val="12"/>
      <name val="ＭＳ Ｐゴシック"/>
      <family val="3"/>
      <charset val="128"/>
    </font>
    <font>
      <u/>
      <sz val="8"/>
      <name val="ＭＳ ゴシック"/>
      <family val="3"/>
      <charset val="128"/>
    </font>
    <font>
      <sz val="8"/>
      <name val="ＭＳ ゴシック"/>
      <family val="3"/>
      <charset val="128"/>
    </font>
    <font>
      <u/>
      <sz val="8"/>
      <name val="ＭＳ Ｐゴシック"/>
      <family val="3"/>
      <charset val="128"/>
    </font>
    <font>
      <sz val="14"/>
      <color rgb="FF000000"/>
      <name val="メイリオ"/>
      <family val="3"/>
    </font>
    <font>
      <sz val="14"/>
      <color rgb="FF000000"/>
      <name val="メイリオ"/>
      <family val="3"/>
      <charset val="128"/>
    </font>
    <font>
      <u/>
      <sz val="13"/>
      <name val="ＭＳ ゴシック"/>
      <family val="3"/>
      <charset val="128"/>
    </font>
    <font>
      <sz val="13"/>
      <name val="ＭＳ ゴシック"/>
      <family val="3"/>
      <charset val="128"/>
    </font>
    <font>
      <u/>
      <sz val="13"/>
      <name val="ＭＳ Ｐゴシック"/>
      <family val="3"/>
      <charset val="128"/>
    </font>
    <font>
      <u/>
      <sz val="10"/>
      <name val="ＭＳ Ｐゴシック"/>
      <family val="3"/>
      <charset val="128"/>
    </font>
    <font>
      <u/>
      <sz val="10"/>
      <name val="ＭＳ ゴシック"/>
      <family val="3"/>
      <charset val="128"/>
    </font>
    <font>
      <u/>
      <sz val="10"/>
      <name val="ＭＳ ゴシック"/>
      <family val="3"/>
    </font>
    <font>
      <u/>
      <sz val="11"/>
      <name val="ＭＳ ゴシック"/>
      <family val="3"/>
    </font>
    <font>
      <u/>
      <sz val="11"/>
      <name val="ＭＳ ゴシック"/>
      <family val="3"/>
      <charset val="128"/>
    </font>
    <font>
      <u/>
      <sz val="11"/>
      <color rgb="FF000000"/>
      <name val="ＭＳ Ｐゴシック"/>
      <family val="3"/>
    </font>
    <font>
      <u/>
      <sz val="12"/>
      <color rgb="FF000000"/>
      <name val="ＭＳ Ｐゴシック"/>
      <family val="3"/>
    </font>
    <font>
      <u/>
      <sz val="16"/>
      <color rgb="FF000000"/>
      <name val="ＭＳ Ｐゴシック"/>
      <family val="3"/>
      <charset val="128"/>
    </font>
    <font>
      <u/>
      <sz val="16"/>
      <name val="ＭＳ ゴシック"/>
      <family val="3"/>
      <charset val="128"/>
    </font>
    <font>
      <u/>
      <sz val="11"/>
      <color rgb="FF000000"/>
      <name val="ＭＳ Ｐゴシック"/>
      <family val="3"/>
      <charset val="128"/>
    </font>
    <font>
      <sz val="11"/>
      <name val="ＭＳ ゴシック"/>
      <family val="3"/>
      <charset val="128"/>
    </font>
    <font>
      <u/>
      <sz val="16"/>
      <color rgb="FF000000"/>
      <name val="ＭＳ Ｐゴシック"/>
      <family val="3"/>
    </font>
    <font>
      <u/>
      <sz val="16"/>
      <name val="ＭＳ ゴシック"/>
      <family val="3"/>
    </font>
    <font>
      <b/>
      <sz val="14"/>
      <name val="ＭＳ Ｐゴシック"/>
      <family val="3"/>
      <charset val="128"/>
    </font>
    <font>
      <sz val="20"/>
      <color rgb="FF000000"/>
      <name val="ＭＳ Ｐゴシック"/>
      <family val="3"/>
      <charset val="128"/>
    </font>
    <font>
      <sz val="10"/>
      <name val="ＭＳ Ｐゴシック"/>
      <family val="3"/>
      <charset val="128"/>
    </font>
  </fonts>
  <fills count="17">
    <fill>
      <patternFill patternType="none"/>
    </fill>
    <fill>
      <patternFill patternType="gray125"/>
    </fill>
    <fill>
      <patternFill patternType="solid">
        <fgColor rgb="FF006FC0"/>
        <bgColor rgb="FF0070C0"/>
      </patternFill>
    </fill>
    <fill>
      <patternFill patternType="solid">
        <fgColor rgb="FFFCE4D6"/>
        <bgColor rgb="FFFBE5D6"/>
      </patternFill>
    </fill>
    <fill>
      <patternFill patternType="solid">
        <fgColor rgb="FFFBE5D6"/>
        <bgColor rgb="FFFCE4D6"/>
      </patternFill>
    </fill>
    <fill>
      <patternFill patternType="solid">
        <fgColor rgb="FF00B0F0"/>
        <bgColor rgb="FF33CCCC"/>
      </patternFill>
    </fill>
    <fill>
      <patternFill patternType="solid">
        <fgColor rgb="FFD0CECE"/>
        <bgColor rgb="FFD9D9D9"/>
      </patternFill>
    </fill>
    <fill>
      <patternFill patternType="solid">
        <fgColor rgb="FFFFFF00"/>
        <bgColor rgb="FFFFFF00"/>
      </patternFill>
    </fill>
    <fill>
      <patternFill patternType="solid">
        <fgColor rgb="FFFFC000"/>
        <bgColor rgb="FFFF9900"/>
      </patternFill>
    </fill>
    <fill>
      <patternFill patternType="solid">
        <fgColor rgb="FFFF0000"/>
        <bgColor rgb="FF993300"/>
      </patternFill>
    </fill>
    <fill>
      <patternFill patternType="solid">
        <fgColor rgb="FFD9D9D9"/>
        <bgColor rgb="FFD0CECE"/>
      </patternFill>
    </fill>
    <fill>
      <patternFill patternType="solid">
        <fgColor rgb="FF0070C0"/>
        <bgColor rgb="FF006FC0"/>
      </patternFill>
    </fill>
    <fill>
      <patternFill patternType="solid">
        <fgColor rgb="FFDEEBF7"/>
        <bgColor rgb="FFF2F2F2"/>
      </patternFill>
    </fill>
    <fill>
      <patternFill patternType="solid">
        <fgColor rgb="FFF2F2F2"/>
        <bgColor rgb="FFDEEBF7"/>
      </patternFill>
    </fill>
    <fill>
      <patternFill patternType="solid">
        <fgColor rgb="FFBFBFBF"/>
        <bgColor rgb="FFD0CECE"/>
      </patternFill>
    </fill>
    <fill>
      <patternFill patternType="solid">
        <fgColor rgb="FFA5A5A5"/>
        <bgColor rgb="FFBFBFBF"/>
      </patternFill>
    </fill>
    <fill>
      <patternFill patternType="solid">
        <fgColor theme="0" tint="-0.249977111117893"/>
        <bgColor indexed="64"/>
      </patternFill>
    </fill>
  </fills>
  <borders count="8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medium">
        <color auto="1"/>
      </right>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style="medium">
        <color rgb="FF0070C0"/>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diagonal/>
    </border>
    <border>
      <left/>
      <right style="thin">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style="medium">
        <color auto="1"/>
      </left>
      <right/>
      <top/>
      <bottom style="thin">
        <color auto="1"/>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auto="1"/>
      </left>
      <right/>
      <top style="thin">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thin">
        <color auto="1"/>
      </bottom>
      <diagonal/>
    </border>
  </borders>
  <cellStyleXfs count="2">
    <xf numFmtId="0" fontId="0" fillId="0" borderId="0">
      <alignment vertical="center"/>
    </xf>
    <xf numFmtId="0" fontId="1" fillId="0" borderId="0">
      <alignment vertical="center"/>
    </xf>
  </cellStyleXfs>
  <cellXfs count="577">
    <xf numFmtId="0" fontId="0" fillId="0" borderId="0" xfId="0">
      <alignment vertical="center"/>
    </xf>
    <xf numFmtId="0" fontId="2" fillId="0" borderId="0" xfId="0" applyFont="1">
      <alignment vertical="center"/>
    </xf>
    <xf numFmtId="0" fontId="3" fillId="0" borderId="0" xfId="0" applyFont="1">
      <alignment vertical="center"/>
    </xf>
    <xf numFmtId="0" fontId="2" fillId="0" borderId="0" xfId="0" applyFont="1" applyAlignment="1">
      <alignment horizontal="left" vertical="center" wrapText="1"/>
    </xf>
    <xf numFmtId="0" fontId="5" fillId="2" borderId="0" xfId="0" applyFont="1" applyFill="1">
      <alignment vertical="center"/>
    </xf>
    <xf numFmtId="0" fontId="2" fillId="2" borderId="0" xfId="0" applyFont="1" applyFill="1">
      <alignment vertical="center"/>
    </xf>
    <xf numFmtId="0" fontId="6" fillId="0" borderId="0" xfId="0" applyFont="1">
      <alignment vertical="center"/>
    </xf>
    <xf numFmtId="0" fontId="4" fillId="0" borderId="0" xfId="0" applyFont="1">
      <alignment vertical="center"/>
    </xf>
    <xf numFmtId="0" fontId="2" fillId="0" borderId="0" xfId="1" applyFont="1">
      <alignment vertical="center"/>
    </xf>
    <xf numFmtId="0" fontId="4" fillId="0" borderId="0" xfId="1" applyFont="1">
      <alignment vertical="center"/>
    </xf>
    <xf numFmtId="0" fontId="6" fillId="0" borderId="0" xfId="0" applyFont="1" applyAlignment="1">
      <alignment vertical="center" wrapText="1"/>
    </xf>
    <xf numFmtId="0" fontId="7" fillId="0" borderId="0" xfId="1" applyFont="1">
      <alignment vertical="center"/>
    </xf>
    <xf numFmtId="0" fontId="8" fillId="0" borderId="0" xfId="1" applyFont="1">
      <alignment vertical="center"/>
    </xf>
    <xf numFmtId="0" fontId="9" fillId="0" borderId="0" xfId="0" applyFont="1">
      <alignment vertical="center"/>
    </xf>
    <xf numFmtId="0" fontId="10" fillId="0" borderId="0" xfId="0" applyFont="1" applyAlignment="1">
      <alignment vertical="center" wrapText="1"/>
    </xf>
    <xf numFmtId="0" fontId="9" fillId="0" borderId="0" xfId="1" applyFont="1">
      <alignment vertical="center"/>
    </xf>
    <xf numFmtId="0" fontId="9" fillId="0" borderId="0" xfId="0" applyFont="1" applyAlignment="1">
      <alignment vertical="center" wrapText="1"/>
    </xf>
    <xf numFmtId="0" fontId="7" fillId="0" borderId="0" xfId="1" applyFont="1" applyAlignment="1">
      <alignment vertical="top"/>
    </xf>
    <xf numFmtId="0" fontId="8" fillId="0" borderId="0" xfId="1" applyFont="1" applyAlignment="1">
      <alignment vertical="top"/>
    </xf>
    <xf numFmtId="0" fontId="11" fillId="0" borderId="0" xfId="1" applyFont="1" applyAlignment="1">
      <alignment vertical="top"/>
    </xf>
    <xf numFmtId="0" fontId="13" fillId="0" borderId="0" xfId="1" applyFont="1" applyAlignment="1">
      <alignment vertical="top"/>
    </xf>
    <xf numFmtId="0" fontId="15" fillId="0" borderId="0" xfId="1" applyFont="1" applyAlignment="1">
      <alignment horizontal="center" vertical="center"/>
    </xf>
    <xf numFmtId="0" fontId="13" fillId="0" borderId="0" xfId="1" applyFont="1">
      <alignment vertical="center"/>
    </xf>
    <xf numFmtId="0" fontId="18" fillId="0" borderId="0" xfId="0" applyFont="1">
      <alignment vertical="center"/>
    </xf>
    <xf numFmtId="0" fontId="19" fillId="0" borderId="0" xfId="1" applyFont="1" applyAlignment="1">
      <alignment vertical="top" wrapText="1"/>
    </xf>
    <xf numFmtId="0" fontId="13" fillId="0" borderId="0" xfId="1" applyFont="1" applyAlignment="1">
      <alignment horizontal="center" vertical="center"/>
    </xf>
    <xf numFmtId="0" fontId="19" fillId="0" borderId="0" xfId="1" applyFont="1" applyAlignment="1">
      <alignment vertical="center" wrapText="1"/>
    </xf>
    <xf numFmtId="0" fontId="20" fillId="0" borderId="0" xfId="1" applyFont="1">
      <alignment vertical="center"/>
    </xf>
    <xf numFmtId="0" fontId="21" fillId="0" borderId="0" xfId="1" applyFont="1">
      <alignment vertical="center"/>
    </xf>
    <xf numFmtId="0" fontId="22" fillId="0" borderId="0" xfId="1" applyFont="1">
      <alignment vertical="center"/>
    </xf>
    <xf numFmtId="0" fontId="23" fillId="0" borderId="0" xfId="1" applyFont="1">
      <alignment vertical="center"/>
    </xf>
    <xf numFmtId="0" fontId="24" fillId="0" borderId="0" xfId="1" applyFont="1">
      <alignment vertical="center"/>
    </xf>
    <xf numFmtId="0" fontId="25" fillId="0" borderId="0" xfId="1" applyFont="1">
      <alignment vertical="center"/>
    </xf>
    <xf numFmtId="0" fontId="11" fillId="0" borderId="0" xfId="1" applyFont="1">
      <alignment vertical="center"/>
    </xf>
    <xf numFmtId="0" fontId="19" fillId="0" borderId="0" xfId="1" applyFont="1" applyAlignment="1">
      <alignment horizontal="center" vertical="top" wrapText="1"/>
    </xf>
    <xf numFmtId="0" fontId="28" fillId="0" borderId="0" xfId="1" applyFont="1">
      <alignment vertical="center"/>
    </xf>
    <xf numFmtId="0" fontId="29" fillId="0" borderId="0" xfId="1" applyFont="1" applyAlignment="1">
      <alignment horizontal="left" vertical="center"/>
    </xf>
    <xf numFmtId="0" fontId="30" fillId="0" borderId="0" xfId="1" applyFont="1">
      <alignment vertical="center"/>
    </xf>
    <xf numFmtId="0" fontId="31" fillId="0" borderId="0" xfId="1" applyFont="1" applyAlignment="1">
      <alignment vertical="top"/>
    </xf>
    <xf numFmtId="0" fontId="32" fillId="0" borderId="0" xfId="1" applyFont="1" applyAlignment="1">
      <alignment vertical="top"/>
    </xf>
    <xf numFmtId="0" fontId="31" fillId="0" borderId="0" xfId="1" applyFont="1" applyAlignment="1">
      <alignment horizontal="center" vertical="center"/>
    </xf>
    <xf numFmtId="0" fontId="10" fillId="0" borderId="0" xfId="1" applyFont="1" applyAlignment="1">
      <alignment vertical="top"/>
    </xf>
    <xf numFmtId="0" fontId="6" fillId="0" borderId="0" xfId="1" applyFont="1">
      <alignment vertical="center"/>
    </xf>
    <xf numFmtId="0" fontId="6" fillId="0" borderId="0" xfId="1" applyFont="1" applyAlignment="1">
      <alignment vertical="center" wrapText="1"/>
    </xf>
    <xf numFmtId="0" fontId="36" fillId="0" borderId="0" xfId="1" applyFont="1" applyAlignment="1">
      <alignment vertical="top" wrapText="1"/>
    </xf>
    <xf numFmtId="0" fontId="36" fillId="0" borderId="0" xfId="1" applyFont="1" applyAlignment="1">
      <alignment vertical="center" wrapText="1"/>
    </xf>
    <xf numFmtId="0" fontId="7" fillId="0" borderId="7" xfId="1" applyFont="1" applyBorder="1" applyAlignment="1">
      <alignment vertical="top"/>
    </xf>
    <xf numFmtId="0" fontId="7" fillId="0" borderId="8" xfId="1" applyFont="1" applyBorder="1" applyAlignment="1">
      <alignment vertical="top"/>
    </xf>
    <xf numFmtId="0" fontId="7" fillId="0" borderId="9" xfId="1" applyFont="1" applyBorder="1" applyAlignment="1">
      <alignment vertical="top"/>
    </xf>
    <xf numFmtId="0" fontId="7" fillId="0" borderId="10" xfId="1" applyFont="1" applyBorder="1" applyAlignment="1">
      <alignment vertical="top"/>
    </xf>
    <xf numFmtId="0" fontId="38" fillId="0" borderId="0" xfId="1" applyFont="1" applyAlignment="1">
      <alignment vertical="top"/>
    </xf>
    <xf numFmtId="0" fontId="28" fillId="0" borderId="0" xfId="1" applyFont="1" applyAlignment="1">
      <alignment horizontal="left" vertical="center"/>
    </xf>
    <xf numFmtId="0" fontId="36" fillId="0" borderId="0" xfId="1" applyFont="1" applyAlignment="1">
      <alignment horizontal="center" vertical="center" wrapText="1"/>
    </xf>
    <xf numFmtId="0" fontId="9" fillId="0" borderId="0" xfId="1" applyFont="1" applyAlignment="1">
      <alignment horizontal="left" vertical="center"/>
    </xf>
    <xf numFmtId="0" fontId="6" fillId="0" borderId="0" xfId="1" applyFont="1" applyAlignment="1">
      <alignment horizontal="center" vertical="center"/>
    </xf>
    <xf numFmtId="0" fontId="36" fillId="0" borderId="0" xfId="1" applyFont="1" applyAlignment="1">
      <alignment horizontal="left" vertical="center" wrapText="1"/>
    </xf>
    <xf numFmtId="0" fontId="37" fillId="5" borderId="0" xfId="1" applyFont="1" applyFill="1">
      <alignment vertical="center"/>
    </xf>
    <xf numFmtId="0" fontId="6" fillId="5" borderId="0" xfId="1" applyFont="1" applyFill="1">
      <alignment vertical="center"/>
    </xf>
    <xf numFmtId="0" fontId="39" fillId="0" borderId="0" xfId="1" applyFont="1" applyAlignment="1">
      <alignment vertical="center" wrapText="1"/>
    </xf>
    <xf numFmtId="0" fontId="39" fillId="0" borderId="0" xfId="1" applyFont="1" applyAlignment="1">
      <alignment horizontal="center" vertical="center"/>
    </xf>
    <xf numFmtId="0" fontId="39" fillId="0" borderId="0" xfId="1" applyFont="1">
      <alignment vertical="center"/>
    </xf>
    <xf numFmtId="0" fontId="40" fillId="0" borderId="0" xfId="1" applyFont="1" applyAlignment="1">
      <alignment horizontal="right" vertical="center"/>
    </xf>
    <xf numFmtId="0" fontId="39" fillId="0" borderId="0" xfId="1" applyFont="1" applyAlignment="1">
      <alignment horizontal="right" vertical="center"/>
    </xf>
    <xf numFmtId="0" fontId="6" fillId="0" borderId="7" xfId="1" applyFont="1" applyBorder="1">
      <alignment vertical="center"/>
    </xf>
    <xf numFmtId="0" fontId="6" fillId="0" borderId="27" xfId="1" applyFont="1" applyBorder="1">
      <alignment vertical="center"/>
    </xf>
    <xf numFmtId="0" fontId="6" fillId="0" borderId="28" xfId="1" applyFont="1" applyBorder="1">
      <alignment vertical="center"/>
    </xf>
    <xf numFmtId="0" fontId="6" fillId="0" borderId="8" xfId="1" applyFont="1" applyBorder="1">
      <alignment vertical="center"/>
    </xf>
    <xf numFmtId="0" fontId="6" fillId="0" borderId="29" xfId="1" applyFont="1" applyBorder="1">
      <alignment vertical="center"/>
    </xf>
    <xf numFmtId="0" fontId="41" fillId="0" borderId="0" xfId="1" applyFont="1">
      <alignment vertical="center"/>
    </xf>
    <xf numFmtId="0" fontId="6" fillId="0" borderId="9" xfId="1" applyFont="1" applyBorder="1">
      <alignment vertical="center"/>
    </xf>
    <xf numFmtId="0" fontId="6" fillId="0" borderId="10" xfId="1" applyFont="1" applyBorder="1">
      <alignment vertical="center"/>
    </xf>
    <xf numFmtId="0" fontId="6" fillId="0" borderId="33" xfId="1" applyFont="1" applyBorder="1">
      <alignment vertical="center"/>
    </xf>
    <xf numFmtId="0" fontId="35" fillId="0" borderId="0" xfId="1" applyFont="1">
      <alignment vertical="center"/>
    </xf>
    <xf numFmtId="0" fontId="7" fillId="0" borderId="0" xfId="1" applyFont="1" applyAlignment="1">
      <alignment horizontal="left" vertical="top"/>
    </xf>
    <xf numFmtId="0" fontId="35" fillId="0" borderId="0" xfId="1" applyFont="1" applyAlignment="1">
      <alignment horizontal="left" vertical="center"/>
    </xf>
    <xf numFmtId="0" fontId="44" fillId="0" borderId="0" xfId="1" applyFont="1" applyAlignment="1">
      <alignment horizontal="left" vertical="center"/>
    </xf>
    <xf numFmtId="0" fontId="1" fillId="0" borderId="0" xfId="1" applyAlignment="1">
      <alignment horizontal="left" vertical="center"/>
    </xf>
    <xf numFmtId="0" fontId="46" fillId="0" borderId="0" xfId="1" applyFont="1">
      <alignment vertical="center"/>
    </xf>
    <xf numFmtId="0" fontId="47" fillId="0" borderId="0" xfId="0" applyFont="1">
      <alignment vertical="center"/>
    </xf>
    <xf numFmtId="0" fontId="48" fillId="0" borderId="0" xfId="1" applyFont="1">
      <alignment vertical="center"/>
    </xf>
    <xf numFmtId="0" fontId="46" fillId="0" borderId="0" xfId="0" applyFont="1">
      <alignment vertical="center"/>
    </xf>
    <xf numFmtId="0" fontId="47" fillId="0" borderId="0" xfId="1" applyFont="1">
      <alignment vertical="center"/>
    </xf>
    <xf numFmtId="0" fontId="29" fillId="0" borderId="0" xfId="0" applyFont="1">
      <alignment vertical="center"/>
    </xf>
    <xf numFmtId="0" fontId="29" fillId="0" borderId="0" xfId="1" applyFont="1">
      <alignment vertical="center"/>
    </xf>
    <xf numFmtId="0" fontId="49" fillId="0" borderId="0" xfId="1" applyFont="1" applyAlignment="1">
      <alignment horizontal="center" vertical="center"/>
    </xf>
    <xf numFmtId="0" fontId="36" fillId="0" borderId="0" xfId="1" applyFont="1">
      <alignment vertical="center"/>
    </xf>
    <xf numFmtId="0" fontId="36" fillId="0" borderId="37" xfId="1" applyFont="1" applyBorder="1" applyAlignment="1">
      <alignment horizontal="center" vertical="center"/>
    </xf>
    <xf numFmtId="0" fontId="36" fillId="0" borderId="38" xfId="1" applyFont="1" applyBorder="1" applyAlignment="1">
      <alignment horizontal="center" vertical="center"/>
    </xf>
    <xf numFmtId="0" fontId="36" fillId="0" borderId="38" xfId="1" applyFont="1" applyBorder="1">
      <alignment vertical="center"/>
    </xf>
    <xf numFmtId="176" fontId="6" fillId="0" borderId="0" xfId="1" applyNumberFormat="1" applyFont="1">
      <alignment vertical="center"/>
    </xf>
    <xf numFmtId="0" fontId="36" fillId="0" borderId="5" xfId="1" applyFont="1" applyBorder="1" applyAlignment="1">
      <alignment horizontal="center" vertical="center"/>
    </xf>
    <xf numFmtId="0" fontId="36" fillId="0" borderId="0" xfId="1" applyFont="1" applyAlignment="1">
      <alignment horizontal="center" vertical="center"/>
    </xf>
    <xf numFmtId="0" fontId="36" fillId="0" borderId="11" xfId="1" applyFont="1" applyBorder="1" applyAlignment="1">
      <alignment horizontal="center" vertical="center"/>
    </xf>
    <xf numFmtId="0" fontId="36" fillId="0" borderId="3" xfId="1" applyFont="1" applyBorder="1" applyAlignment="1">
      <alignment horizontal="center" vertical="center"/>
    </xf>
    <xf numFmtId="0" fontId="36" fillId="0" borderId="3" xfId="1" applyFont="1" applyBorder="1">
      <alignment vertical="center"/>
    </xf>
    <xf numFmtId="0" fontId="36" fillId="0" borderId="38" xfId="1" applyFont="1" applyBorder="1" applyAlignment="1">
      <alignment vertical="center" wrapText="1"/>
    </xf>
    <xf numFmtId="0" fontId="36" fillId="0" borderId="0" xfId="1" applyFont="1" applyAlignment="1">
      <alignment horizontal="left" vertical="center"/>
    </xf>
    <xf numFmtId="0" fontId="50" fillId="0" borderId="0" xfId="1" applyFont="1">
      <alignment vertical="center"/>
    </xf>
    <xf numFmtId="0" fontId="43" fillId="0" borderId="0" xfId="1" applyFont="1">
      <alignment vertical="center"/>
    </xf>
    <xf numFmtId="0" fontId="9" fillId="0" borderId="0" xfId="1" applyFont="1" applyAlignment="1">
      <alignment horizontal="right" vertical="center"/>
    </xf>
    <xf numFmtId="0" fontId="51" fillId="0" borderId="0" xfId="1" applyFont="1">
      <alignment vertical="center"/>
    </xf>
    <xf numFmtId="0" fontId="49" fillId="0" borderId="0" xfId="1" applyFont="1">
      <alignment vertical="center"/>
    </xf>
    <xf numFmtId="0" fontId="39" fillId="0" borderId="0" xfId="1" applyFont="1" applyAlignment="1">
      <alignment horizontal="left" vertical="center" wrapText="1"/>
    </xf>
    <xf numFmtId="0" fontId="33" fillId="0" borderId="0" xfId="1" applyFont="1">
      <alignment vertical="center"/>
    </xf>
    <xf numFmtId="0" fontId="53" fillId="0" borderId="0" xfId="1" applyFont="1">
      <alignment vertical="center"/>
    </xf>
    <xf numFmtId="0" fontId="39" fillId="0" borderId="0" xfId="1" applyFont="1" applyAlignment="1">
      <alignment horizontal="left" vertical="center"/>
    </xf>
    <xf numFmtId="0" fontId="39" fillId="0" borderId="47" xfId="1" applyFont="1" applyBorder="1">
      <alignment vertical="center"/>
    </xf>
    <xf numFmtId="0" fontId="39" fillId="0" borderId="47" xfId="1" applyFont="1" applyBorder="1" applyAlignment="1">
      <alignment horizontal="left" vertical="center"/>
    </xf>
    <xf numFmtId="0" fontId="6" fillId="0" borderId="47" xfId="1" applyFont="1" applyBorder="1">
      <alignment vertical="center"/>
    </xf>
    <xf numFmtId="0" fontId="6" fillId="0" borderId="48" xfId="1" applyFont="1" applyBorder="1">
      <alignment vertical="center"/>
    </xf>
    <xf numFmtId="0" fontId="6" fillId="0" borderId="49" xfId="1" applyFont="1" applyBorder="1">
      <alignment vertical="center"/>
    </xf>
    <xf numFmtId="0" fontId="6" fillId="0" borderId="49" xfId="1" applyFont="1" applyBorder="1" applyAlignment="1">
      <alignment horizontal="center" vertical="center"/>
    </xf>
    <xf numFmtId="0" fontId="39" fillId="0" borderId="52" xfId="1" applyFont="1" applyBorder="1">
      <alignment vertical="center"/>
    </xf>
    <xf numFmtId="0" fontId="39" fillId="0" borderId="52" xfId="1" applyFont="1" applyBorder="1" applyAlignment="1">
      <alignment horizontal="left" vertical="center"/>
    </xf>
    <xf numFmtId="0" fontId="6" fillId="0" borderId="52" xfId="1" applyFont="1" applyBorder="1" applyAlignment="1">
      <alignment horizontal="center" vertical="center"/>
    </xf>
    <xf numFmtId="0" fontId="6" fillId="0" borderId="52" xfId="1" applyFont="1" applyBorder="1">
      <alignment vertical="center"/>
    </xf>
    <xf numFmtId="0" fontId="6" fillId="0" borderId="53" xfId="1" applyFont="1" applyBorder="1" applyAlignment="1">
      <alignment horizontal="center" vertical="center"/>
    </xf>
    <xf numFmtId="0" fontId="1" fillId="0" borderId="47" xfId="1" applyBorder="1">
      <alignment vertical="center"/>
    </xf>
    <xf numFmtId="0" fontId="1" fillId="0" borderId="47" xfId="1" applyBorder="1" applyAlignment="1">
      <alignment horizontal="left" vertical="center"/>
    </xf>
    <xf numFmtId="0" fontId="1" fillId="0" borderId="0" xfId="1">
      <alignment vertical="center"/>
    </xf>
    <xf numFmtId="0" fontId="1" fillId="0" borderId="52" xfId="1" applyBorder="1">
      <alignment vertical="center"/>
    </xf>
    <xf numFmtId="0" fontId="1" fillId="0" borderId="52" xfId="1" applyBorder="1" applyAlignment="1">
      <alignment horizontal="left" vertical="center"/>
    </xf>
    <xf numFmtId="0" fontId="6" fillId="12" borderId="0" xfId="1" applyFont="1" applyFill="1">
      <alignment vertical="center"/>
    </xf>
    <xf numFmtId="0" fontId="48" fillId="12" borderId="0" xfId="1" applyFont="1" applyFill="1" applyAlignment="1">
      <alignment horizontal="left" vertical="center" wrapText="1"/>
    </xf>
    <xf numFmtId="0" fontId="48" fillId="12" borderId="0" xfId="1" applyFont="1" applyFill="1" applyAlignment="1">
      <alignment horizontal="left" vertical="center"/>
    </xf>
    <xf numFmtId="0" fontId="39" fillId="12" borderId="0" xfId="1" applyFont="1" applyFill="1" applyAlignment="1">
      <alignment horizontal="left" vertical="center"/>
    </xf>
    <xf numFmtId="0" fontId="6" fillId="12" borderId="0" xfId="1" applyFont="1" applyFill="1" applyAlignment="1">
      <alignment horizontal="center" vertical="center"/>
    </xf>
    <xf numFmtId="0" fontId="1" fillId="0" borderId="47" xfId="1" applyBorder="1" applyAlignment="1">
      <alignment vertical="center" wrapText="1"/>
    </xf>
    <xf numFmtId="0" fontId="1" fillId="0" borderId="0" xfId="1" applyAlignment="1">
      <alignment vertical="center" wrapText="1"/>
    </xf>
    <xf numFmtId="0" fontId="1" fillId="0" borderId="52" xfId="1" applyBorder="1" applyAlignment="1">
      <alignment vertical="center" wrapText="1"/>
    </xf>
    <xf numFmtId="0" fontId="6" fillId="12" borderId="0" xfId="1" applyFont="1" applyFill="1" applyAlignment="1">
      <alignment vertical="center" wrapText="1"/>
    </xf>
    <xf numFmtId="0" fontId="39" fillId="0" borderId="47" xfId="1" applyFont="1" applyBorder="1" applyAlignment="1">
      <alignment horizontal="left" vertical="center" wrapText="1"/>
    </xf>
    <xf numFmtId="0" fontId="39" fillId="0" borderId="47" xfId="1" applyFont="1" applyBorder="1" applyAlignment="1">
      <alignment vertical="center" wrapText="1"/>
    </xf>
    <xf numFmtId="0" fontId="39" fillId="0" borderId="52" xfId="1" applyFont="1" applyBorder="1" applyAlignment="1">
      <alignment horizontal="left" vertical="center" wrapText="1"/>
    </xf>
    <xf numFmtId="0" fontId="39" fillId="0" borderId="52" xfId="1" applyFont="1" applyBorder="1" applyAlignment="1">
      <alignment vertical="center" wrapText="1"/>
    </xf>
    <xf numFmtId="0" fontId="6" fillId="6" borderId="0" xfId="1" applyFont="1" applyFill="1">
      <alignment vertical="center"/>
    </xf>
    <xf numFmtId="0" fontId="39" fillId="6" borderId="0" xfId="1" applyFont="1" applyFill="1" applyAlignment="1">
      <alignment horizontal="left" vertical="center" wrapText="1"/>
    </xf>
    <xf numFmtId="0" fontId="6" fillId="6" borderId="0" xfId="1" applyFont="1" applyFill="1" applyAlignment="1">
      <alignment horizontal="center" vertical="center" wrapText="1"/>
    </xf>
    <xf numFmtId="0" fontId="39" fillId="6" borderId="0" xfId="1" applyFont="1" applyFill="1" applyAlignment="1">
      <alignment horizontal="left" vertical="center"/>
    </xf>
    <xf numFmtId="0" fontId="6" fillId="6" borderId="0" xfId="1" applyFont="1" applyFill="1" applyAlignment="1">
      <alignment horizontal="center" vertical="center"/>
    </xf>
    <xf numFmtId="0" fontId="6" fillId="6" borderId="0" xfId="1" applyFont="1" applyFill="1" applyAlignment="1">
      <alignment vertical="center" wrapText="1"/>
    </xf>
    <xf numFmtId="0" fontId="54" fillId="0" borderId="0" xfId="1" applyFont="1">
      <alignment vertical="center"/>
    </xf>
    <xf numFmtId="0" fontId="6" fillId="0" borderId="3" xfId="1" applyFont="1" applyBorder="1">
      <alignment vertical="center"/>
    </xf>
    <xf numFmtId="0" fontId="6" fillId="0" borderId="18" xfId="1" applyFont="1" applyBorder="1">
      <alignment vertical="center"/>
    </xf>
    <xf numFmtId="0" fontId="6" fillId="14" borderId="0" xfId="1" applyFont="1" applyFill="1">
      <alignment vertical="center"/>
    </xf>
    <xf numFmtId="0" fontId="6" fillId="4" borderId="0" xfId="1" applyFont="1" applyFill="1">
      <alignment vertical="center"/>
    </xf>
    <xf numFmtId="0" fontId="6" fillId="4" borderId="23" xfId="1" applyFont="1" applyFill="1" applyBorder="1">
      <alignment vertical="center"/>
    </xf>
    <xf numFmtId="0" fontId="6" fillId="4" borderId="24" xfId="1" applyFont="1" applyFill="1" applyBorder="1">
      <alignment vertical="center"/>
    </xf>
    <xf numFmtId="0" fontId="6" fillId="4" borderId="25" xfId="1" applyFont="1" applyFill="1" applyBorder="1">
      <alignment vertical="center"/>
    </xf>
    <xf numFmtId="0" fontId="37" fillId="0" borderId="39" xfId="1" applyFont="1" applyBorder="1">
      <alignment vertical="center"/>
    </xf>
    <xf numFmtId="0" fontId="45" fillId="0" borderId="60" xfId="1" applyFont="1" applyBorder="1">
      <alignment vertical="center"/>
    </xf>
    <xf numFmtId="0" fontId="7" fillId="0" borderId="60" xfId="1" applyFont="1" applyBorder="1" applyAlignment="1">
      <alignment vertical="top"/>
    </xf>
    <xf numFmtId="0" fontId="37" fillId="0" borderId="60" xfId="1" applyFont="1" applyBorder="1">
      <alignment vertical="center"/>
    </xf>
    <xf numFmtId="0" fontId="45" fillId="0" borderId="60" xfId="1" applyFont="1" applyBorder="1" applyAlignment="1">
      <alignment horizontal="left" vertical="center"/>
    </xf>
    <xf numFmtId="0" fontId="7" fillId="0" borderId="61" xfId="1" applyFont="1" applyBorder="1" applyAlignment="1">
      <alignment vertical="top"/>
    </xf>
    <xf numFmtId="0" fontId="45" fillId="0" borderId="0" xfId="1" applyFont="1">
      <alignment vertical="center"/>
    </xf>
    <xf numFmtId="0" fontId="6" fillId="0" borderId="8" xfId="1" applyFont="1" applyBorder="1" applyAlignment="1">
      <alignment horizontal="center" vertical="center"/>
    </xf>
    <xf numFmtId="0" fontId="6" fillId="0" borderId="29" xfId="1" applyFont="1" applyBorder="1" applyAlignment="1">
      <alignment horizontal="center" vertical="center"/>
    </xf>
    <xf numFmtId="0" fontId="6" fillId="0" borderId="27" xfId="1" applyFont="1" applyBorder="1" applyAlignment="1">
      <alignment horizontal="center" vertical="center"/>
    </xf>
    <xf numFmtId="0" fontId="33" fillId="0" borderId="0" xfId="1" applyFont="1" applyAlignment="1">
      <alignment horizontal="left" vertical="center"/>
    </xf>
    <xf numFmtId="0" fontId="56" fillId="0" borderId="0" xfId="1" applyFont="1" applyAlignment="1">
      <alignment horizontal="justify" vertical="center"/>
    </xf>
    <xf numFmtId="0" fontId="56" fillId="0" borderId="0" xfId="1" applyFont="1" applyAlignment="1">
      <alignment horizontal="justify" vertical="center" wrapText="1"/>
    </xf>
    <xf numFmtId="0" fontId="56" fillId="0" borderId="0" xfId="1" applyFont="1" applyAlignment="1">
      <alignment vertical="center" wrapText="1"/>
    </xf>
    <xf numFmtId="0" fontId="6" fillId="0" borderId="0" xfId="1" applyFont="1" applyAlignment="1">
      <alignment horizontal="left" vertical="center"/>
    </xf>
    <xf numFmtId="0" fontId="7" fillId="0" borderId="27" xfId="1" applyFont="1" applyBorder="1" applyAlignment="1">
      <alignment vertical="top"/>
    </xf>
    <xf numFmtId="0" fontId="7" fillId="0" borderId="28" xfId="1" applyFont="1" applyBorder="1" applyAlignment="1">
      <alignment vertical="top"/>
    </xf>
    <xf numFmtId="0" fontId="7" fillId="0" borderId="29" xfId="1" applyFont="1" applyBorder="1" applyAlignment="1">
      <alignment vertical="top"/>
    </xf>
    <xf numFmtId="0" fontId="7" fillId="0" borderId="33" xfId="1" applyFont="1" applyBorder="1" applyAlignment="1">
      <alignment vertical="top"/>
    </xf>
    <xf numFmtId="0" fontId="60" fillId="0" borderId="0" xfId="1" applyFont="1" applyAlignment="1">
      <alignment horizontal="left" vertical="center"/>
    </xf>
    <xf numFmtId="0" fontId="9" fillId="0" borderId="0" xfId="1" applyFont="1" applyAlignment="1">
      <alignment horizontal="center" vertical="center" textRotation="255"/>
    </xf>
    <xf numFmtId="0" fontId="64" fillId="0" borderId="0" xfId="0" applyFont="1">
      <alignment vertical="center"/>
    </xf>
    <xf numFmtId="0" fontId="65" fillId="0" borderId="0" xfId="1" applyFont="1">
      <alignment vertical="center"/>
    </xf>
    <xf numFmtId="0" fontId="64" fillId="0" borderId="0" xfId="1" applyFont="1">
      <alignment vertical="center"/>
    </xf>
    <xf numFmtId="0" fontId="65" fillId="0" borderId="0" xfId="1" applyFont="1" applyAlignment="1">
      <alignment horizontal="left" vertical="center"/>
    </xf>
    <xf numFmtId="0" fontId="58" fillId="0" borderId="0" xfId="1" applyFont="1">
      <alignment vertical="center"/>
    </xf>
    <xf numFmtId="0" fontId="17" fillId="0" borderId="0" xfId="1" applyFont="1">
      <alignment vertical="center"/>
    </xf>
    <xf numFmtId="0" fontId="59" fillId="0" borderId="0" xfId="1" applyFont="1" applyAlignment="1">
      <alignment horizontal="left" vertical="center"/>
    </xf>
    <xf numFmtId="0" fontId="41" fillId="0" borderId="0" xfId="1" applyFont="1" applyAlignment="1">
      <alignment horizontal="left" vertical="center"/>
    </xf>
    <xf numFmtId="0" fontId="41" fillId="0" borderId="29" xfId="1" applyFont="1" applyBorder="1" applyAlignment="1">
      <alignment horizontal="left" vertical="center"/>
    </xf>
    <xf numFmtId="0" fontId="42" fillId="0" borderId="8" xfId="1" applyFont="1" applyBorder="1" applyAlignment="1">
      <alignment horizontal="left" vertical="center"/>
    </xf>
    <xf numFmtId="0" fontId="31" fillId="0" borderId="0" xfId="1" applyFont="1">
      <alignment vertical="center"/>
    </xf>
    <xf numFmtId="0" fontId="60" fillId="0" borderId="0" xfId="1" applyFont="1">
      <alignment vertical="center"/>
    </xf>
    <xf numFmtId="0" fontId="41" fillId="4" borderId="0" xfId="1" applyFont="1" applyFill="1" applyAlignment="1">
      <alignment horizontal="left" vertical="center"/>
    </xf>
    <xf numFmtId="0" fontId="41" fillId="4" borderId="29" xfId="1" applyFont="1" applyFill="1" applyBorder="1" applyAlignment="1">
      <alignment horizontal="left" vertical="center"/>
    </xf>
    <xf numFmtId="0" fontId="42" fillId="4" borderId="8" xfId="1" applyFont="1" applyFill="1" applyBorder="1" applyAlignment="1">
      <alignment horizontal="left" vertical="center"/>
    </xf>
    <xf numFmtId="0" fontId="59" fillId="0" borderId="0" xfId="1" applyFont="1">
      <alignment vertical="center"/>
    </xf>
    <xf numFmtId="0" fontId="10" fillId="0" borderId="0" xfId="1" applyFont="1" applyAlignment="1">
      <alignment horizontal="left" vertical="center"/>
    </xf>
    <xf numFmtId="0" fontId="10" fillId="0" borderId="0" xfId="1" applyFont="1" applyAlignment="1">
      <alignment horizontal="left" vertical="top"/>
    </xf>
    <xf numFmtId="0" fontId="2" fillId="3" borderId="1" xfId="0" applyFont="1" applyFill="1" applyBorder="1" applyAlignment="1">
      <alignment horizontal="center" vertical="center"/>
    </xf>
    <xf numFmtId="0" fontId="4" fillId="0" borderId="1" xfId="0" applyFont="1" applyBorder="1" applyAlignment="1">
      <alignment horizontal="left" vertical="center" wrapText="1"/>
    </xf>
    <xf numFmtId="0" fontId="4" fillId="0" borderId="0" xfId="0" applyFont="1" applyAlignment="1">
      <alignment horizontal="center" vertical="center"/>
    </xf>
    <xf numFmtId="0" fontId="29" fillId="0" borderId="0" xfId="1" applyFont="1" applyAlignment="1">
      <alignment vertical="center" wrapText="1"/>
    </xf>
    <xf numFmtId="0" fontId="60" fillId="0" borderId="0" xfId="1" applyFont="1" applyAlignment="1">
      <alignment horizontal="left" vertical="center"/>
    </xf>
    <xf numFmtId="0" fontId="60" fillId="0" borderId="0" xfId="1" applyFont="1" applyAlignment="1">
      <alignment horizontal="center" vertical="center"/>
    </xf>
    <xf numFmtId="0" fontId="79" fillId="0" borderId="0" xfId="1" applyFont="1" applyAlignment="1">
      <alignment horizontal="center" vertical="center"/>
    </xf>
    <xf numFmtId="0" fontId="60" fillId="0" borderId="2" xfId="1" applyFont="1" applyBorder="1" applyAlignment="1">
      <alignment horizontal="center" vertical="center" textRotation="255"/>
    </xf>
    <xf numFmtId="0" fontId="9" fillId="0" borderId="2" xfId="1" applyFont="1" applyBorder="1" applyAlignment="1">
      <alignment horizontal="center" vertical="center" textRotation="255"/>
    </xf>
    <xf numFmtId="0" fontId="60" fillId="0" borderId="2" xfId="1" applyFont="1" applyBorder="1" applyAlignment="1">
      <alignment horizontal="left" vertical="center" wrapText="1"/>
    </xf>
    <xf numFmtId="0" fontId="9" fillId="0" borderId="2" xfId="1" applyFont="1" applyBorder="1" applyAlignment="1">
      <alignment horizontal="left" vertical="center"/>
    </xf>
    <xf numFmtId="0" fontId="60" fillId="0" borderId="37" xfId="1" applyFont="1" applyBorder="1" applyAlignment="1">
      <alignment horizontal="center" vertical="center" textRotation="255"/>
    </xf>
    <xf numFmtId="0" fontId="60" fillId="0" borderId="38" xfId="1" applyFont="1" applyBorder="1" applyAlignment="1">
      <alignment horizontal="center" vertical="center" textRotation="255"/>
    </xf>
    <xf numFmtId="0" fontId="60" fillId="0" borderId="65" xfId="1" applyFont="1" applyBorder="1" applyAlignment="1">
      <alignment horizontal="center" vertical="center" textRotation="255"/>
    </xf>
    <xf numFmtId="0" fontId="60" fillId="0" borderId="5" xfId="1" applyFont="1" applyBorder="1" applyAlignment="1">
      <alignment horizontal="center" vertical="center" textRotation="255"/>
    </xf>
    <xf numFmtId="0" fontId="60" fillId="0" borderId="0" xfId="1" applyFont="1" applyAlignment="1">
      <alignment horizontal="center" vertical="center" textRotation="255"/>
    </xf>
    <xf numFmtId="0" fontId="60" fillId="0" borderId="6" xfId="1" applyFont="1" applyBorder="1" applyAlignment="1">
      <alignment horizontal="center" vertical="center" textRotation="255"/>
    </xf>
    <xf numFmtId="0" fontId="60" fillId="0" borderId="11" xfId="1" applyFont="1" applyBorder="1" applyAlignment="1">
      <alignment horizontal="center" vertical="center" textRotation="255"/>
    </xf>
    <xf numFmtId="0" fontId="60" fillId="0" borderId="3" xfId="1" applyFont="1" applyBorder="1" applyAlignment="1">
      <alignment horizontal="center" vertical="center" textRotation="255"/>
    </xf>
    <xf numFmtId="0" fontId="60" fillId="0" borderId="12" xfId="1" applyFont="1" applyBorder="1" applyAlignment="1">
      <alignment horizontal="center" vertical="center" textRotation="255"/>
    </xf>
    <xf numFmtId="0" fontId="60" fillId="0" borderId="18" xfId="1" applyFont="1" applyBorder="1" applyAlignment="1">
      <alignment horizontal="center" vertical="center" textRotation="255"/>
    </xf>
    <xf numFmtId="0" fontId="60" fillId="0" borderId="19" xfId="1" applyFont="1" applyBorder="1" applyAlignment="1">
      <alignment horizontal="center" vertical="center" textRotation="255"/>
    </xf>
    <xf numFmtId="0" fontId="60" fillId="0" borderId="20" xfId="1" applyFont="1" applyBorder="1" applyAlignment="1">
      <alignment horizontal="center" vertical="center" textRotation="255"/>
    </xf>
    <xf numFmtId="0" fontId="9" fillId="8" borderId="0" xfId="1" applyFont="1" applyFill="1" applyAlignment="1">
      <alignment horizontal="center" vertical="center"/>
    </xf>
    <xf numFmtId="0" fontId="43" fillId="0" borderId="0" xfId="1" applyFont="1" applyAlignment="1">
      <alignment horizontal="left" vertical="top" wrapText="1"/>
    </xf>
    <xf numFmtId="0" fontId="9" fillId="0" borderId="0" xfId="1" applyFont="1" applyAlignment="1">
      <alignment horizontal="left" vertical="center" wrapText="1"/>
    </xf>
    <xf numFmtId="0" fontId="6" fillId="0" borderId="0" xfId="1" applyFont="1" applyAlignment="1">
      <alignment horizontal="center" vertical="center"/>
    </xf>
    <xf numFmtId="0" fontId="63" fillId="9" borderId="0" xfId="1" applyFont="1" applyFill="1" applyAlignment="1">
      <alignment horizontal="center" vertical="center"/>
    </xf>
    <xf numFmtId="0" fontId="9" fillId="9" borderId="0" xfId="1" applyFont="1" applyFill="1" applyAlignment="1">
      <alignment horizontal="center" vertical="center"/>
    </xf>
    <xf numFmtId="0" fontId="56" fillId="0" borderId="0" xfId="1" applyFont="1" applyAlignment="1">
      <alignment vertical="center" wrapText="1"/>
    </xf>
    <xf numFmtId="0" fontId="6" fillId="4" borderId="0" xfId="1" applyFont="1" applyFill="1" applyAlignment="1">
      <alignment horizontal="center" vertical="center"/>
    </xf>
    <xf numFmtId="0" fontId="39" fillId="0" borderId="0" xfId="1" applyFont="1" applyAlignment="1">
      <alignment horizontal="center" vertical="center"/>
    </xf>
    <xf numFmtId="0" fontId="9" fillId="0" borderId="8" xfId="1" applyFont="1" applyBorder="1" applyAlignment="1">
      <alignment horizontal="center" vertical="center"/>
    </xf>
    <xf numFmtId="0" fontId="12" fillId="0" borderId="2" xfId="1" applyFont="1" applyBorder="1" applyAlignment="1">
      <alignment horizontal="center" vertical="center"/>
    </xf>
    <xf numFmtId="0" fontId="9" fillId="0" borderId="7" xfId="1" applyFont="1" applyBorder="1" applyAlignment="1">
      <alignment horizontal="center" vertical="center"/>
    </xf>
    <xf numFmtId="0" fontId="9" fillId="0" borderId="27" xfId="1" applyFont="1" applyBorder="1" applyAlignment="1">
      <alignment horizontal="center" vertical="center"/>
    </xf>
    <xf numFmtId="0" fontId="9" fillId="0" borderId="68" xfId="1" applyFont="1" applyBorder="1" applyAlignment="1">
      <alignment horizontal="center" vertical="center"/>
    </xf>
    <xf numFmtId="0" fontId="9" fillId="0" borderId="69" xfId="1" applyFont="1" applyBorder="1" applyAlignment="1">
      <alignment horizontal="center" vertical="center"/>
    </xf>
    <xf numFmtId="0" fontId="9" fillId="0" borderId="3" xfId="1" applyFont="1" applyBorder="1" applyAlignment="1">
      <alignment horizontal="center" vertical="center"/>
    </xf>
    <xf numFmtId="0" fontId="9" fillId="0" borderId="12" xfId="1" applyFont="1" applyBorder="1" applyAlignment="1">
      <alignment horizontal="center" vertical="center"/>
    </xf>
    <xf numFmtId="0" fontId="9" fillId="0" borderId="15" xfId="1" applyFont="1" applyBorder="1" applyAlignment="1">
      <alignment horizontal="center" vertical="center"/>
    </xf>
    <xf numFmtId="0" fontId="9" fillId="0" borderId="13" xfId="1" applyFont="1" applyBorder="1" applyAlignment="1">
      <alignment horizontal="center" vertical="center"/>
    </xf>
    <xf numFmtId="0" fontId="29" fillId="0" borderId="0" xfId="1" applyFont="1">
      <alignment vertical="center"/>
    </xf>
    <xf numFmtId="0" fontId="9" fillId="0" borderId="67" xfId="1" applyFont="1" applyBorder="1" applyAlignment="1">
      <alignment horizontal="left" vertical="center"/>
    </xf>
    <xf numFmtId="0" fontId="9" fillId="0" borderId="38" xfId="1" applyFont="1" applyBorder="1" applyAlignment="1">
      <alignment horizontal="left" vertical="center"/>
    </xf>
    <xf numFmtId="0" fontId="9" fillId="0" borderId="65" xfId="1" applyFont="1" applyBorder="1" applyAlignment="1">
      <alignment horizontal="left" vertical="center"/>
    </xf>
    <xf numFmtId="0" fontId="9" fillId="0" borderId="16" xfId="1" applyFont="1" applyBorder="1" applyAlignment="1">
      <alignment horizontal="left" vertical="center"/>
    </xf>
    <xf numFmtId="0" fontId="9" fillId="0" borderId="62" xfId="1" applyFont="1" applyBorder="1" applyAlignment="1">
      <alignment horizontal="left" vertical="center"/>
    </xf>
    <xf numFmtId="0" fontId="9" fillId="0" borderId="9" xfId="1" applyFont="1" applyBorder="1" applyAlignment="1">
      <alignment horizontal="left" vertical="center"/>
    </xf>
    <xf numFmtId="0" fontId="9" fillId="0" borderId="10" xfId="1" applyFont="1" applyBorder="1" applyAlignment="1">
      <alignment horizontal="left" vertical="center"/>
    </xf>
    <xf numFmtId="0" fontId="9" fillId="0" borderId="66" xfId="1" applyFont="1" applyBorder="1" applyAlignment="1">
      <alignment horizontal="left" vertical="center"/>
    </xf>
    <xf numFmtId="0" fontId="9" fillId="0" borderId="64" xfId="1" applyFont="1" applyBorder="1" applyAlignment="1">
      <alignment horizontal="left" vertical="center"/>
    </xf>
    <xf numFmtId="0" fontId="9" fillId="0" borderId="63" xfId="1" applyFont="1" applyBorder="1" applyAlignment="1">
      <alignment horizontal="left" vertical="center"/>
    </xf>
    <xf numFmtId="0" fontId="9" fillId="14" borderId="1" xfId="1" applyFont="1" applyFill="1" applyBorder="1" applyAlignment="1">
      <alignment horizontal="center" vertical="center" wrapText="1"/>
    </xf>
    <xf numFmtId="0" fontId="29" fillId="0" borderId="0" xfId="1" applyFont="1" applyAlignment="1">
      <alignment horizontal="left" vertical="top" wrapText="1"/>
    </xf>
    <xf numFmtId="0" fontId="7" fillId="0" borderId="0" xfId="1" applyFont="1" applyAlignment="1">
      <alignment vertical="top"/>
    </xf>
    <xf numFmtId="0" fontId="39" fillId="0" borderId="0" xfId="1" applyFont="1" applyAlignment="1">
      <alignment horizontal="left" vertical="center" wrapText="1"/>
    </xf>
    <xf numFmtId="0" fontId="65" fillId="0" borderId="0" xfId="1" applyFont="1" applyAlignment="1">
      <alignment horizontal="left" vertical="center" wrapText="1"/>
    </xf>
    <xf numFmtId="0" fontId="29" fillId="0" borderId="0" xfId="1" applyFont="1" applyAlignment="1">
      <alignment horizontal="left" vertical="center" wrapText="1"/>
    </xf>
    <xf numFmtId="0" fontId="6" fillId="0" borderId="37" xfId="1" applyFont="1" applyBorder="1" applyAlignment="1">
      <alignment horizontal="center" vertical="center"/>
    </xf>
    <xf numFmtId="0" fontId="6" fillId="0" borderId="38" xfId="1" applyFont="1" applyBorder="1" applyAlignment="1">
      <alignment horizontal="center" vertical="center"/>
    </xf>
    <xf numFmtId="0" fontId="6" fillId="0" borderId="65" xfId="1" applyFont="1" applyBorder="1" applyAlignment="1">
      <alignment horizontal="center" vertical="center"/>
    </xf>
    <xf numFmtId="0" fontId="6" fillId="0" borderId="11" xfId="1" applyFont="1" applyBorder="1" applyAlignment="1">
      <alignment horizontal="center" vertical="center"/>
    </xf>
    <xf numFmtId="0" fontId="6" fillId="0" borderId="3" xfId="1" applyFont="1" applyBorder="1" applyAlignment="1">
      <alignment horizontal="center" vertical="center"/>
    </xf>
    <xf numFmtId="0" fontId="6" fillId="0" borderId="12" xfId="1" applyFont="1" applyBorder="1" applyAlignment="1">
      <alignment horizontal="center" vertical="center"/>
    </xf>
    <xf numFmtId="0" fontId="9" fillId="15" borderId="2" xfId="1" applyFont="1" applyFill="1" applyBorder="1" applyAlignment="1">
      <alignment horizontal="center" vertical="center"/>
    </xf>
    <xf numFmtId="0" fontId="6" fillId="0" borderId="2" xfId="1" applyFont="1" applyBorder="1" applyAlignment="1">
      <alignment horizontal="center" vertical="center"/>
    </xf>
    <xf numFmtId="0" fontId="9" fillId="0" borderId="18" xfId="1" applyFont="1" applyBorder="1" applyAlignment="1">
      <alignment horizontal="center" vertical="center"/>
    </xf>
    <xf numFmtId="0" fontId="9" fillId="0" borderId="19" xfId="1" applyFont="1" applyBorder="1" applyAlignment="1">
      <alignment horizontal="center" vertical="center"/>
    </xf>
    <xf numFmtId="0" fontId="9" fillId="0" borderId="20" xfId="1" applyFont="1" applyBorder="1" applyAlignment="1">
      <alignment horizontal="center" vertical="center"/>
    </xf>
    <xf numFmtId="0" fontId="77" fillId="0" borderId="2" xfId="1" applyFont="1" applyBorder="1" applyAlignment="1">
      <alignment horizontal="center" vertical="center"/>
    </xf>
    <xf numFmtId="0" fontId="9" fillId="0" borderId="2" xfId="1" applyFont="1" applyBorder="1" applyAlignment="1">
      <alignment horizontal="center" vertical="center"/>
    </xf>
    <xf numFmtId="0" fontId="60" fillId="0" borderId="2" xfId="1" applyFont="1" applyBorder="1" applyAlignment="1">
      <alignment horizontal="center" vertical="center"/>
    </xf>
    <xf numFmtId="0" fontId="9" fillId="14" borderId="1" xfId="1" applyFont="1" applyFill="1" applyBorder="1" applyAlignment="1">
      <alignment horizontal="center" vertical="center"/>
    </xf>
    <xf numFmtId="0" fontId="9" fillId="0" borderId="0" xfId="1" applyFont="1" applyAlignment="1">
      <alignment horizontal="center" vertical="center"/>
    </xf>
    <xf numFmtId="0" fontId="83" fillId="0" borderId="0" xfId="1" applyFont="1" applyAlignment="1">
      <alignment horizontal="center" vertical="center"/>
    </xf>
    <xf numFmtId="0" fontId="7" fillId="0" borderId="0" xfId="1" applyFont="1" applyAlignment="1">
      <alignment horizontal="center" vertical="center"/>
    </xf>
    <xf numFmtId="0" fontId="4" fillId="4" borderId="0" xfId="1" applyFont="1" applyFill="1" applyAlignment="1">
      <alignment horizontal="center" vertical="center"/>
    </xf>
    <xf numFmtId="0" fontId="78" fillId="0" borderId="0" xfId="1" applyFont="1" applyAlignment="1">
      <alignment horizontal="center" vertical="center"/>
    </xf>
    <xf numFmtId="0" fontId="85" fillId="0" borderId="60" xfId="1" applyFont="1" applyBorder="1" applyAlignment="1">
      <alignment horizontal="center" vertical="center"/>
    </xf>
    <xf numFmtId="0" fontId="86" fillId="0" borderId="60" xfId="1" applyFont="1" applyBorder="1" applyAlignment="1">
      <alignment horizontal="center" vertical="center"/>
    </xf>
    <xf numFmtId="0" fontId="3" fillId="4" borderId="60" xfId="1" applyFont="1" applyFill="1" applyBorder="1" applyAlignment="1">
      <alignment horizontal="center" vertical="center"/>
    </xf>
    <xf numFmtId="0" fontId="37" fillId="4" borderId="60" xfId="1" applyFont="1" applyFill="1" applyBorder="1" applyAlignment="1">
      <alignment horizontal="center" vertical="center"/>
    </xf>
    <xf numFmtId="0" fontId="9" fillId="0" borderId="1" xfId="1" applyFont="1" applyBorder="1" applyAlignment="1">
      <alignment horizontal="center" vertical="center"/>
    </xf>
    <xf numFmtId="0" fontId="81" fillId="4" borderId="60" xfId="1" applyFont="1" applyFill="1" applyBorder="1" applyAlignment="1">
      <alignment horizontal="center" vertical="center"/>
    </xf>
    <xf numFmtId="0" fontId="55" fillId="4" borderId="60" xfId="1" applyFont="1" applyFill="1" applyBorder="1" applyAlignment="1">
      <alignment horizontal="center" vertical="center"/>
    </xf>
    <xf numFmtId="0" fontId="82" fillId="4" borderId="60" xfId="1" applyFont="1" applyFill="1" applyBorder="1" applyAlignment="1">
      <alignment horizontal="center" vertical="center"/>
    </xf>
    <xf numFmtId="0" fontId="45" fillId="4" borderId="60" xfId="1" applyFont="1" applyFill="1" applyBorder="1" applyAlignment="1">
      <alignment horizontal="center" vertical="center"/>
    </xf>
    <xf numFmtId="0" fontId="9" fillId="4" borderId="17" xfId="1" applyFont="1" applyFill="1" applyBorder="1" applyAlignment="1">
      <alignment horizontal="center" vertical="center"/>
    </xf>
    <xf numFmtId="0" fontId="6" fillId="4" borderId="2" xfId="1" applyFont="1" applyFill="1" applyBorder="1" applyAlignment="1">
      <alignment horizontal="center" vertical="center"/>
    </xf>
    <xf numFmtId="0" fontId="9" fillId="4" borderId="2" xfId="1" applyFont="1" applyFill="1" applyBorder="1" applyAlignment="1">
      <alignment horizontal="center" vertical="center" wrapText="1"/>
    </xf>
    <xf numFmtId="0" fontId="9" fillId="4" borderId="34" xfId="1" applyFont="1" applyFill="1" applyBorder="1" applyAlignment="1">
      <alignment horizontal="center" vertical="center"/>
    </xf>
    <xf numFmtId="0" fontId="6" fillId="4" borderId="17" xfId="1" applyFont="1" applyFill="1" applyBorder="1" applyAlignment="1">
      <alignment horizontal="center" vertical="center"/>
    </xf>
    <xf numFmtId="0" fontId="6" fillId="4" borderId="34" xfId="1" applyFont="1" applyFill="1" applyBorder="1" applyAlignment="1">
      <alignment horizontal="center" vertical="center"/>
    </xf>
    <xf numFmtId="0" fontId="6" fillId="4" borderId="22" xfId="1" applyFont="1" applyFill="1" applyBorder="1" applyAlignment="1">
      <alignment horizontal="center" vertical="center"/>
    </xf>
    <xf numFmtId="0" fontId="6" fillId="4" borderId="35" xfId="1" applyFont="1" applyFill="1" applyBorder="1" applyAlignment="1">
      <alignment horizontal="center" vertical="center"/>
    </xf>
    <xf numFmtId="0" fontId="6" fillId="4" borderId="36" xfId="1" applyFont="1" applyFill="1" applyBorder="1" applyAlignment="1">
      <alignment horizontal="center" vertical="center"/>
    </xf>
    <xf numFmtId="0" fontId="9" fillId="0" borderId="1" xfId="1" applyFont="1" applyBorder="1" applyAlignment="1">
      <alignment horizontal="left" vertical="center" wrapText="1"/>
    </xf>
    <xf numFmtId="0" fontId="6" fillId="4" borderId="39" xfId="1" applyFont="1" applyFill="1" applyBorder="1" applyAlignment="1">
      <alignment horizontal="center" vertical="center" wrapText="1"/>
    </xf>
    <xf numFmtId="0" fontId="6" fillId="4" borderId="1" xfId="1" applyFont="1" applyFill="1" applyBorder="1" applyAlignment="1">
      <alignment horizontal="center" vertical="center" wrapText="1"/>
    </xf>
    <xf numFmtId="0" fontId="9" fillId="14" borderId="54" xfId="1" applyFont="1" applyFill="1" applyBorder="1" applyAlignment="1">
      <alignment horizontal="center" vertical="center"/>
    </xf>
    <xf numFmtId="0" fontId="9" fillId="14" borderId="55" xfId="1" applyFont="1" applyFill="1" applyBorder="1" applyAlignment="1">
      <alignment horizontal="center" vertical="center"/>
    </xf>
    <xf numFmtId="0" fontId="9" fillId="14" borderId="14" xfId="1" applyFont="1" applyFill="1" applyBorder="1" applyAlignment="1">
      <alignment horizontal="center" vertical="center"/>
    </xf>
    <xf numFmtId="0" fontId="9" fillId="14" borderId="56" xfId="1" applyFont="1" applyFill="1" applyBorder="1" applyAlignment="1">
      <alignment horizontal="center" vertical="center"/>
    </xf>
    <xf numFmtId="0" fontId="9" fillId="14" borderId="35" xfId="1" applyFont="1" applyFill="1" applyBorder="1" applyAlignment="1">
      <alignment horizontal="center" vertical="center"/>
    </xf>
    <xf numFmtId="0" fontId="9" fillId="4" borderId="57" xfId="1" applyFont="1" applyFill="1" applyBorder="1" applyAlignment="1">
      <alignment horizontal="center" vertical="center"/>
    </xf>
    <xf numFmtId="0" fontId="6" fillId="4" borderId="58" xfId="1" applyFont="1" applyFill="1" applyBorder="1" applyAlignment="1">
      <alignment horizontal="center" vertical="center"/>
    </xf>
    <xf numFmtId="0" fontId="9" fillId="4" borderId="14" xfId="1" applyFont="1" applyFill="1" applyBorder="1" applyAlignment="1">
      <alignment horizontal="center" vertical="center"/>
    </xf>
    <xf numFmtId="0" fontId="9" fillId="4" borderId="59" xfId="1" applyFont="1" applyFill="1" applyBorder="1" applyAlignment="1">
      <alignment horizontal="center" vertical="center"/>
    </xf>
    <xf numFmtId="0" fontId="6" fillId="0" borderId="1" xfId="1" applyFont="1" applyBorder="1" applyAlignment="1">
      <alignment horizontal="center" vertical="center"/>
    </xf>
    <xf numFmtId="0" fontId="9" fillId="0" borderId="39" xfId="1" applyFont="1" applyBorder="1" applyAlignment="1">
      <alignment horizontal="center" vertical="center"/>
    </xf>
    <xf numFmtId="0" fontId="60" fillId="0" borderId="1" xfId="1" applyFont="1" applyBorder="1" applyAlignment="1">
      <alignment horizontal="left" vertical="center" wrapText="1"/>
    </xf>
    <xf numFmtId="0" fontId="9" fillId="4" borderId="2" xfId="1" applyFont="1" applyFill="1" applyBorder="1" applyAlignment="1">
      <alignment horizontal="center" vertical="center"/>
    </xf>
    <xf numFmtId="0" fontId="36" fillId="0" borderId="2" xfId="1" applyFont="1" applyBorder="1" applyAlignment="1">
      <alignment horizontal="right" vertical="center"/>
    </xf>
    <xf numFmtId="0" fontId="43" fillId="4" borderId="2" xfId="1" applyFont="1" applyFill="1" applyBorder="1" applyAlignment="1">
      <alignment horizontal="center" vertical="center"/>
    </xf>
    <xf numFmtId="0" fontId="36" fillId="4" borderId="2" xfId="1" applyFont="1" applyFill="1" applyBorder="1" applyAlignment="1">
      <alignment horizontal="center" vertical="center"/>
    </xf>
    <xf numFmtId="0" fontId="29" fillId="0" borderId="70" xfId="1" applyFont="1" applyBorder="1" applyAlignment="1">
      <alignment horizontal="left" vertical="center" wrapText="1"/>
    </xf>
    <xf numFmtId="0" fontId="29" fillId="0" borderId="47" xfId="1" applyFont="1" applyBorder="1" applyAlignment="1">
      <alignment horizontal="left" vertical="center" wrapText="1"/>
    </xf>
    <xf numFmtId="0" fontId="29" fillId="0" borderId="71" xfId="1" applyFont="1" applyBorder="1" applyAlignment="1">
      <alignment horizontal="left" vertical="center" wrapText="1"/>
    </xf>
    <xf numFmtId="0" fontId="29" fillId="0" borderId="72" xfId="1" applyFont="1" applyBorder="1" applyAlignment="1">
      <alignment horizontal="left" vertical="center" wrapText="1"/>
    </xf>
    <xf numFmtId="0" fontId="29" fillId="0" borderId="52" xfId="1" applyFont="1" applyBorder="1" applyAlignment="1">
      <alignment horizontal="left" vertical="center" wrapText="1"/>
    </xf>
    <xf numFmtId="0" fontId="29" fillId="0" borderId="46" xfId="1" applyFont="1" applyBorder="1" applyAlignment="1">
      <alignment horizontal="left" vertical="center" wrapText="1"/>
    </xf>
    <xf numFmtId="0" fontId="62" fillId="0" borderId="45" xfId="1" applyFont="1" applyBorder="1" applyAlignment="1">
      <alignment horizontal="left" vertical="center" wrapText="1"/>
    </xf>
    <xf numFmtId="0" fontId="42" fillId="0" borderId="45" xfId="1" applyFont="1" applyBorder="1" applyAlignment="1">
      <alignment horizontal="left" vertical="center" wrapText="1"/>
    </xf>
    <xf numFmtId="0" fontId="78" fillId="0" borderId="46" xfId="1" applyFont="1" applyBorder="1" applyAlignment="1">
      <alignment horizontal="center" vertical="center"/>
    </xf>
    <xf numFmtId="0" fontId="6" fillId="0" borderId="46" xfId="1" applyFont="1" applyBorder="1" applyAlignment="1">
      <alignment horizontal="center" vertical="center"/>
    </xf>
    <xf numFmtId="0" fontId="9" fillId="0" borderId="50" xfId="1" applyFont="1" applyBorder="1" applyAlignment="1">
      <alignment horizontal="center" vertical="center"/>
    </xf>
    <xf numFmtId="0" fontId="78" fillId="0" borderId="50" xfId="1" applyFont="1" applyBorder="1" applyAlignment="1">
      <alignment horizontal="center" vertical="center"/>
    </xf>
    <xf numFmtId="0" fontId="6" fillId="0" borderId="50" xfId="1" applyFont="1" applyBorder="1" applyAlignment="1">
      <alignment horizontal="center" vertical="center"/>
    </xf>
    <xf numFmtId="0" fontId="9" fillId="0" borderId="51" xfId="1" applyFont="1" applyBorder="1" applyAlignment="1">
      <alignment horizontal="center" vertical="center"/>
    </xf>
    <xf numFmtId="0" fontId="6" fillId="4" borderId="46" xfId="1" applyFont="1" applyFill="1" applyBorder="1" applyAlignment="1">
      <alignment horizontal="center" vertical="center"/>
    </xf>
    <xf numFmtId="0" fontId="6" fillId="4" borderId="50" xfId="1" applyFont="1" applyFill="1" applyBorder="1" applyAlignment="1">
      <alignment horizontal="center" vertical="center"/>
    </xf>
    <xf numFmtId="0" fontId="36" fillId="13" borderId="2" xfId="1" applyFont="1" applyFill="1" applyBorder="1" applyAlignment="1">
      <alignment horizontal="center" vertical="center"/>
    </xf>
    <xf numFmtId="0" fontId="43" fillId="13" borderId="18" xfId="1" applyFont="1" applyFill="1" applyBorder="1" applyAlignment="1">
      <alignment horizontal="center" vertical="center"/>
    </xf>
    <xf numFmtId="0" fontId="43" fillId="13" borderId="2" xfId="1" applyFont="1" applyFill="1" applyBorder="1" applyAlignment="1">
      <alignment horizontal="center" vertical="center"/>
    </xf>
    <xf numFmtId="0" fontId="47" fillId="6" borderId="0" xfId="1" applyFont="1" applyFill="1" applyAlignment="1">
      <alignment horizontal="left" vertical="center" wrapText="1"/>
    </xf>
    <xf numFmtId="0" fontId="47" fillId="6" borderId="52" xfId="1" applyFont="1" applyFill="1" applyBorder="1" applyAlignment="1">
      <alignment horizontal="left" vertical="center" wrapText="1"/>
    </xf>
    <xf numFmtId="0" fontId="77" fillId="0" borderId="46" xfId="1" applyFont="1" applyBorder="1" applyAlignment="1">
      <alignment horizontal="center" vertical="center"/>
    </xf>
    <xf numFmtId="0" fontId="47" fillId="12" borderId="0" xfId="1" applyFont="1" applyFill="1" applyAlignment="1">
      <alignment horizontal="left" vertical="center" wrapText="1"/>
    </xf>
    <xf numFmtId="0" fontId="47" fillId="12" borderId="52" xfId="1" applyFont="1" applyFill="1" applyBorder="1" applyAlignment="1">
      <alignment horizontal="left" vertical="center" wrapText="1"/>
    </xf>
    <xf numFmtId="0" fontId="80" fillId="0" borderId="0" xfId="1" applyFont="1" applyAlignment="1">
      <alignment horizontal="center" vertical="center"/>
    </xf>
    <xf numFmtId="0" fontId="52" fillId="4" borderId="0" xfId="1" applyFont="1" applyFill="1" applyAlignment="1">
      <alignment horizontal="center" vertical="center"/>
    </xf>
    <xf numFmtId="0" fontId="29" fillId="11" borderId="7" xfId="1" applyFont="1" applyFill="1" applyBorder="1" applyAlignment="1">
      <alignment horizontal="center" vertical="center"/>
    </xf>
    <xf numFmtId="0" fontId="29" fillId="11" borderId="27" xfId="1" applyFont="1" applyFill="1" applyBorder="1" applyAlignment="1">
      <alignment horizontal="center" vertical="center"/>
    </xf>
    <xf numFmtId="0" fontId="29" fillId="11" borderId="28" xfId="1" applyFont="1" applyFill="1" applyBorder="1" applyAlignment="1">
      <alignment horizontal="center" vertical="center"/>
    </xf>
    <xf numFmtId="0" fontId="29" fillId="11" borderId="9"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33" xfId="1" applyFont="1" applyFill="1" applyBorder="1" applyAlignment="1">
      <alignment horizontal="center" vertical="center"/>
    </xf>
    <xf numFmtId="0" fontId="9" fillId="0" borderId="45" xfId="1" applyFont="1" applyBorder="1" applyAlignment="1">
      <alignment horizontal="center" vertical="center"/>
    </xf>
    <xf numFmtId="0" fontId="29" fillId="11" borderId="1" xfId="1" applyFont="1" applyFill="1" applyBorder="1" applyAlignment="1">
      <alignment horizontal="center" vertical="center"/>
    </xf>
    <xf numFmtId="0" fontId="9" fillId="0" borderId="42" xfId="1" applyFont="1" applyBorder="1" applyAlignment="1">
      <alignment horizontal="left" vertical="center"/>
    </xf>
    <xf numFmtId="0" fontId="9" fillId="0" borderId="19" xfId="1" applyFont="1" applyBorder="1" applyAlignment="1">
      <alignment horizontal="left" vertical="center"/>
    </xf>
    <xf numFmtId="0" fontId="9" fillId="0" borderId="21" xfId="1" applyFont="1" applyBorder="1" applyAlignment="1">
      <alignment horizontal="left" vertical="center"/>
    </xf>
    <xf numFmtId="0" fontId="6" fillId="0" borderId="44" xfId="1" applyFont="1" applyBorder="1" applyAlignment="1">
      <alignment horizontal="left" vertical="center"/>
    </xf>
    <xf numFmtId="0" fontId="9" fillId="0" borderId="44" xfId="1" applyFont="1" applyBorder="1" applyAlignment="1">
      <alignment horizontal="left" vertical="center"/>
    </xf>
    <xf numFmtId="0" fontId="9" fillId="4" borderId="44" xfId="1" applyFont="1" applyFill="1" applyBorder="1" applyAlignment="1">
      <alignment horizontal="left" vertical="center"/>
    </xf>
    <xf numFmtId="0" fontId="9" fillId="0" borderId="73" xfId="1" applyFont="1" applyBorder="1" applyAlignment="1">
      <alignment horizontal="left" vertical="center"/>
    </xf>
    <xf numFmtId="0" fontId="9" fillId="0" borderId="24" xfId="1" applyFont="1" applyBorder="1" applyAlignment="1">
      <alignment horizontal="left" vertical="center"/>
    </xf>
    <xf numFmtId="0" fontId="9" fillId="0" borderId="26" xfId="1" applyFont="1" applyBorder="1" applyAlignment="1">
      <alignment horizontal="left" vertical="center"/>
    </xf>
    <xf numFmtId="0" fontId="6" fillId="0" borderId="32" xfId="1" applyFont="1" applyBorder="1" applyAlignment="1">
      <alignment horizontal="left" vertical="center"/>
    </xf>
    <xf numFmtId="0" fontId="9" fillId="4" borderId="32" xfId="1" applyFont="1" applyFill="1" applyBorder="1" applyAlignment="1">
      <alignment horizontal="left" vertical="center"/>
    </xf>
    <xf numFmtId="0" fontId="9" fillId="10" borderId="39" xfId="1" applyFont="1" applyFill="1" applyBorder="1" applyAlignment="1">
      <alignment horizontal="center" vertical="center"/>
    </xf>
    <xf numFmtId="0" fontId="9" fillId="10" borderId="60" xfId="1" applyFont="1" applyFill="1" applyBorder="1" applyAlignment="1">
      <alignment horizontal="center" vertical="center"/>
    </xf>
    <xf numFmtId="0" fontId="9" fillId="10" borderId="61" xfId="1" applyFont="1" applyFill="1" applyBorder="1" applyAlignment="1">
      <alignment horizontal="center" vertical="center"/>
    </xf>
    <xf numFmtId="0" fontId="9" fillId="10" borderId="1" xfId="1" applyFont="1" applyFill="1" applyBorder="1" applyAlignment="1">
      <alignment horizontal="center" vertical="center"/>
    </xf>
    <xf numFmtId="0" fontId="6" fillId="0" borderId="39" xfId="1" applyFont="1" applyBorder="1" applyAlignment="1">
      <alignment horizontal="left" vertical="center"/>
    </xf>
    <xf numFmtId="0" fontId="6" fillId="0" borderId="60" xfId="1" applyFont="1" applyBorder="1" applyAlignment="1">
      <alignment horizontal="left" vertical="center"/>
    </xf>
    <xf numFmtId="0" fontId="6" fillId="0" borderId="61" xfId="1" applyFont="1" applyBorder="1" applyAlignment="1">
      <alignment horizontal="left" vertical="center"/>
    </xf>
    <xf numFmtId="0" fontId="9" fillId="4" borderId="1" xfId="1" applyFont="1" applyFill="1" applyBorder="1" applyAlignment="1">
      <alignment horizontal="left" vertical="center"/>
    </xf>
    <xf numFmtId="0" fontId="9" fillId="0" borderId="74" xfId="1" applyFont="1" applyBorder="1" applyAlignment="1">
      <alignment horizontal="left" vertical="center"/>
    </xf>
    <xf numFmtId="0" fontId="9" fillId="0" borderId="8" xfId="1" applyFont="1" applyBorder="1" applyAlignment="1">
      <alignment horizontal="left" vertical="center"/>
    </xf>
    <xf numFmtId="0" fontId="9" fillId="0" borderId="0" xfId="1" applyFont="1" applyAlignment="1">
      <alignment horizontal="left" vertical="center"/>
    </xf>
    <xf numFmtId="0" fontId="9" fillId="0" borderId="29" xfId="1" applyFont="1" applyBorder="1" applyAlignment="1">
      <alignment horizontal="left" vertical="center"/>
    </xf>
    <xf numFmtId="0" fontId="9" fillId="0" borderId="69" xfId="1" applyFont="1" applyBorder="1" applyAlignment="1">
      <alignment horizontal="left" vertical="center"/>
    </xf>
    <xf numFmtId="0" fontId="9" fillId="0" borderId="3" xfId="1" applyFont="1" applyBorder="1" applyAlignment="1">
      <alignment horizontal="left" vertical="center"/>
    </xf>
    <xf numFmtId="0" fontId="9" fillId="0" borderId="75" xfId="1" applyFont="1" applyBorder="1" applyAlignment="1">
      <alignment horizontal="left" vertical="center"/>
    </xf>
    <xf numFmtId="0" fontId="6" fillId="0" borderId="43" xfId="1" applyFont="1" applyBorder="1" applyAlignment="1">
      <alignment horizontal="left" vertical="center"/>
    </xf>
    <xf numFmtId="0" fontId="9" fillId="4" borderId="43" xfId="1" applyFont="1" applyFill="1" applyBorder="1" applyAlignment="1">
      <alignment horizontal="left" vertical="center"/>
    </xf>
    <xf numFmtId="0" fontId="6" fillId="0" borderId="31" xfId="1" applyFont="1" applyBorder="1" applyAlignment="1">
      <alignment horizontal="left" vertical="center"/>
    </xf>
    <xf numFmtId="0" fontId="9" fillId="4" borderId="31" xfId="1" applyFont="1" applyFill="1" applyBorder="1" applyAlignment="1">
      <alignment horizontal="left" vertical="center"/>
    </xf>
    <xf numFmtId="0" fontId="6" fillId="0" borderId="41" xfId="1" applyFont="1" applyBorder="1" applyAlignment="1">
      <alignment horizontal="left" vertical="center"/>
    </xf>
    <xf numFmtId="0" fontId="9" fillId="4" borderId="41" xfId="1" applyFont="1" applyFill="1" applyBorder="1" applyAlignment="1">
      <alignment horizontal="left" vertical="center"/>
    </xf>
    <xf numFmtId="0" fontId="77" fillId="0" borderId="0" xfId="1" applyFont="1" applyAlignment="1">
      <alignment horizontal="center" vertical="center"/>
    </xf>
    <xf numFmtId="0" fontId="9" fillId="4" borderId="0" xfId="1" applyFont="1" applyFill="1" applyAlignment="1">
      <alignment horizontal="center" vertical="center"/>
    </xf>
    <xf numFmtId="0" fontId="29" fillId="0" borderId="10" xfId="1" applyFont="1" applyBorder="1" applyAlignment="1">
      <alignment horizontal="center" vertical="center"/>
    </xf>
    <xf numFmtId="0" fontId="6" fillId="10" borderId="7" xfId="1" applyFont="1" applyFill="1" applyBorder="1" applyAlignment="1">
      <alignment horizontal="center" vertical="center"/>
    </xf>
    <xf numFmtId="0" fontId="6" fillId="10" borderId="27" xfId="1" applyFont="1" applyFill="1" applyBorder="1" applyAlignment="1">
      <alignment horizontal="center" vertical="center"/>
    </xf>
    <xf numFmtId="0" fontId="6" fillId="10" borderId="28" xfId="1" applyFont="1" applyFill="1" applyBorder="1" applyAlignment="1">
      <alignment horizontal="center" vertical="center"/>
    </xf>
    <xf numFmtId="0" fontId="6" fillId="10" borderId="9" xfId="1" applyFont="1" applyFill="1" applyBorder="1" applyAlignment="1">
      <alignment horizontal="center" vertical="center"/>
    </xf>
    <xf numFmtId="0" fontId="6" fillId="10" borderId="10" xfId="1" applyFont="1" applyFill="1" applyBorder="1" applyAlignment="1">
      <alignment horizontal="center" vertical="center"/>
    </xf>
    <xf numFmtId="0" fontId="6" fillId="10" borderId="33" xfId="1" applyFont="1" applyFill="1" applyBorder="1" applyAlignment="1">
      <alignment horizontal="center" vertical="center"/>
    </xf>
    <xf numFmtId="0" fontId="6" fillId="10" borderId="39" xfId="1" applyFont="1" applyFill="1" applyBorder="1" applyAlignment="1">
      <alignment horizontal="center" vertical="center"/>
    </xf>
    <xf numFmtId="0" fontId="9" fillId="0" borderId="7" xfId="1" applyFont="1" applyBorder="1" applyAlignment="1">
      <alignment horizontal="left" vertical="center"/>
    </xf>
    <xf numFmtId="0" fontId="9" fillId="0" borderId="27" xfId="1" applyFont="1" applyBorder="1" applyAlignment="1">
      <alignment horizontal="left" vertical="center"/>
    </xf>
    <xf numFmtId="0" fontId="9" fillId="0" borderId="28" xfId="1" applyFont="1" applyBorder="1" applyAlignment="1">
      <alignment horizontal="left" vertical="center"/>
    </xf>
    <xf numFmtId="0" fontId="6" fillId="0" borderId="30" xfId="1" applyFont="1" applyBorder="1" applyAlignment="1">
      <alignment horizontal="left" vertical="center"/>
    </xf>
    <xf numFmtId="0" fontId="9" fillId="0" borderId="40" xfId="1" applyFont="1" applyBorder="1" applyAlignment="1">
      <alignment horizontal="left" vertical="center"/>
    </xf>
    <xf numFmtId="0" fontId="9" fillId="4" borderId="30" xfId="1" applyFont="1" applyFill="1" applyBorder="1" applyAlignment="1">
      <alignment horizontal="left" vertical="center"/>
    </xf>
    <xf numFmtId="0" fontId="36" fillId="0" borderId="37" xfId="1" applyFont="1" applyBorder="1" applyAlignment="1">
      <alignment horizontal="left" vertical="center"/>
    </xf>
    <xf numFmtId="0" fontId="36" fillId="0" borderId="38" xfId="1" applyFont="1" applyBorder="1" applyAlignment="1">
      <alignment horizontal="left" vertical="center"/>
    </xf>
    <xf numFmtId="0" fontId="36" fillId="0" borderId="65" xfId="1" applyFont="1" applyBorder="1" applyAlignment="1">
      <alignment horizontal="left" vertical="center"/>
    </xf>
    <xf numFmtId="0" fontId="36" fillId="0" borderId="11" xfId="1" applyFont="1" applyBorder="1" applyAlignment="1">
      <alignment horizontal="left" vertical="center"/>
    </xf>
    <xf numFmtId="0" fontId="36" fillId="0" borderId="3" xfId="1" applyFont="1" applyBorder="1" applyAlignment="1">
      <alignment horizontal="left" vertical="center"/>
    </xf>
    <xf numFmtId="0" fontId="36" fillId="0" borderId="12" xfId="1" applyFont="1" applyBorder="1" applyAlignment="1">
      <alignment horizontal="left" vertical="center"/>
    </xf>
    <xf numFmtId="0" fontId="43" fillId="0" borderId="2" xfId="1" applyFont="1" applyBorder="1" applyAlignment="1">
      <alignment horizontal="center" vertical="center"/>
    </xf>
    <xf numFmtId="0" fontId="36" fillId="0" borderId="2" xfId="1" applyFont="1" applyBorder="1" applyAlignment="1">
      <alignment horizontal="left" vertical="center"/>
    </xf>
    <xf numFmtId="0" fontId="43" fillId="0" borderId="18" xfId="1" applyFont="1" applyBorder="1" applyAlignment="1">
      <alignment horizontal="left" vertical="center"/>
    </xf>
    <xf numFmtId="0" fontId="43" fillId="0" borderId="19" xfId="1" applyFont="1" applyBorder="1" applyAlignment="1">
      <alignment horizontal="left" vertical="center"/>
    </xf>
    <xf numFmtId="0" fontId="43" fillId="0" borderId="20" xfId="1" applyFont="1" applyBorder="1" applyAlignment="1">
      <alignment horizontal="left" vertical="center"/>
    </xf>
    <xf numFmtId="0" fontId="36" fillId="0" borderId="2" xfId="1" applyFont="1" applyBorder="1" applyAlignment="1">
      <alignment horizontal="center" vertical="center" wrapText="1"/>
    </xf>
    <xf numFmtId="0" fontId="75" fillId="0" borderId="18" xfId="1" applyFont="1" applyBorder="1" applyAlignment="1">
      <alignment horizontal="center" vertical="center"/>
    </xf>
    <xf numFmtId="0" fontId="36" fillId="0" borderId="18" xfId="1" applyFont="1" applyBorder="1" applyAlignment="1">
      <alignment horizontal="center" vertical="center"/>
    </xf>
    <xf numFmtId="0" fontId="43" fillId="0" borderId="20" xfId="1" applyFont="1" applyBorder="1" applyAlignment="1">
      <alignment horizontal="center" vertical="center"/>
    </xf>
    <xf numFmtId="0" fontId="75" fillId="0" borderId="20" xfId="1" applyFont="1" applyBorder="1" applyAlignment="1">
      <alignment horizontal="center" vertical="center"/>
    </xf>
    <xf numFmtId="0" fontId="36" fillId="0" borderId="20" xfId="1" applyFont="1" applyBorder="1" applyAlignment="1">
      <alignment horizontal="center" vertical="center"/>
    </xf>
    <xf numFmtId="0" fontId="43" fillId="0" borderId="2" xfId="1" applyFont="1" applyBorder="1" applyAlignment="1">
      <alignment horizontal="left" vertical="center"/>
    </xf>
    <xf numFmtId="0" fontId="43" fillId="4" borderId="2" xfId="1" applyFont="1" applyFill="1" applyBorder="1" applyAlignment="1">
      <alignment horizontal="center" vertical="center" wrapText="1"/>
    </xf>
    <xf numFmtId="0" fontId="36" fillId="4" borderId="18" xfId="1" applyFont="1" applyFill="1" applyBorder="1" applyAlignment="1">
      <alignment horizontal="center" vertical="center" wrapText="1"/>
    </xf>
    <xf numFmtId="0" fontId="43" fillId="4" borderId="20" xfId="1" applyFont="1" applyFill="1" applyBorder="1" applyAlignment="1">
      <alignment horizontal="center" vertical="center" wrapText="1"/>
    </xf>
    <xf numFmtId="0" fontId="36" fillId="0" borderId="37" xfId="1" applyFont="1" applyBorder="1" applyAlignment="1">
      <alignment horizontal="center" vertical="center"/>
    </xf>
    <xf numFmtId="0" fontId="36" fillId="0" borderId="38" xfId="1" applyFont="1" applyBorder="1" applyAlignment="1">
      <alignment horizontal="center" vertical="center"/>
    </xf>
    <xf numFmtId="0" fontId="36" fillId="0" borderId="65" xfId="1" applyFont="1" applyBorder="1" applyAlignment="1">
      <alignment horizontal="center" vertical="center"/>
    </xf>
    <xf numFmtId="0" fontId="36" fillId="0" borderId="11" xfId="1" applyFont="1" applyBorder="1" applyAlignment="1">
      <alignment horizontal="center" vertical="center"/>
    </xf>
    <xf numFmtId="0" fontId="36" fillId="0" borderId="3" xfId="1" applyFont="1" applyBorder="1" applyAlignment="1">
      <alignment horizontal="center" vertical="center"/>
    </xf>
    <xf numFmtId="0" fontId="36" fillId="0" borderId="12" xfId="1" applyFont="1" applyBorder="1" applyAlignment="1">
      <alignment horizontal="center" vertical="center"/>
    </xf>
    <xf numFmtId="0" fontId="36" fillId="0" borderId="2" xfId="1" applyFont="1" applyBorder="1" applyAlignment="1">
      <alignment horizontal="center" vertical="center"/>
    </xf>
    <xf numFmtId="0" fontId="43" fillId="0" borderId="37" xfId="1" applyFont="1" applyBorder="1" applyAlignment="1">
      <alignment horizontal="left" vertical="center" wrapText="1"/>
    </xf>
    <xf numFmtId="0" fontId="43" fillId="0" borderId="38" xfId="1" applyFont="1" applyBorder="1" applyAlignment="1">
      <alignment horizontal="left" vertical="center" wrapText="1"/>
    </xf>
    <xf numFmtId="0" fontId="43" fillId="0" borderId="65" xfId="1" applyFont="1" applyBorder="1" applyAlignment="1">
      <alignment horizontal="left" vertical="center" wrapText="1"/>
    </xf>
    <xf numFmtId="0" fontId="43" fillId="0" borderId="5" xfId="1" applyFont="1" applyBorder="1" applyAlignment="1">
      <alignment horizontal="left" vertical="center" wrapText="1"/>
    </xf>
    <xf numFmtId="0" fontId="43" fillId="0" borderId="0" xfId="1" applyFont="1" applyAlignment="1">
      <alignment horizontal="left" vertical="center" wrapText="1"/>
    </xf>
    <xf numFmtId="0" fontId="43" fillId="0" borderId="6" xfId="1" applyFont="1" applyBorder="1" applyAlignment="1">
      <alignment horizontal="left" vertical="center" wrapText="1"/>
    </xf>
    <xf numFmtId="0" fontId="43" fillId="0" borderId="11" xfId="1" applyFont="1" applyBorder="1" applyAlignment="1">
      <alignment horizontal="left" vertical="center" wrapText="1"/>
    </xf>
    <xf numFmtId="0" fontId="43" fillId="0" borderId="3" xfId="1" applyFont="1" applyBorder="1" applyAlignment="1">
      <alignment horizontal="left" vertical="center" wrapText="1"/>
    </xf>
    <xf numFmtId="0" fontId="43" fillId="0" borderId="12" xfId="1" applyFont="1" applyBorder="1" applyAlignment="1">
      <alignment horizontal="left" vertical="center" wrapText="1"/>
    </xf>
    <xf numFmtId="0" fontId="76" fillId="0" borderId="2" xfId="1" applyFont="1" applyBorder="1" applyAlignment="1">
      <alignment horizontal="center" vertical="center"/>
    </xf>
    <xf numFmtId="176" fontId="75" fillId="0" borderId="18" xfId="1" applyNumberFormat="1" applyFont="1" applyBorder="1" applyAlignment="1">
      <alignment horizontal="center" vertical="center"/>
    </xf>
    <xf numFmtId="176" fontId="36" fillId="0" borderId="18" xfId="1" applyNumberFormat="1" applyFont="1" applyBorder="1" applyAlignment="1">
      <alignment horizontal="center" vertical="center"/>
    </xf>
    <xf numFmtId="0" fontId="76" fillId="0" borderId="19" xfId="1" applyFont="1" applyBorder="1" applyAlignment="1">
      <alignment horizontal="center" vertical="center"/>
    </xf>
    <xf numFmtId="0" fontId="43" fillId="0" borderId="2" xfId="1" applyFont="1" applyBorder="1" applyAlignment="1">
      <alignment horizontal="left" vertical="center" wrapText="1"/>
    </xf>
    <xf numFmtId="176" fontId="36" fillId="4" borderId="18" xfId="1" applyNumberFormat="1" applyFont="1" applyFill="1" applyBorder="1" applyAlignment="1">
      <alignment horizontal="center" vertical="center"/>
    </xf>
    <xf numFmtId="0" fontId="36" fillId="4" borderId="19" xfId="1" applyFont="1" applyFill="1" applyBorder="1" applyAlignment="1">
      <alignment horizontal="center" vertical="center"/>
    </xf>
    <xf numFmtId="0" fontId="36" fillId="0" borderId="1" xfId="1" applyFont="1" applyBorder="1" applyAlignment="1">
      <alignment horizontal="center" vertical="center"/>
    </xf>
    <xf numFmtId="0" fontId="76" fillId="0" borderId="37" xfId="1" applyFont="1" applyBorder="1" applyAlignment="1">
      <alignment horizontal="center" vertical="center"/>
    </xf>
    <xf numFmtId="0" fontId="76" fillId="0" borderId="38" xfId="1" applyFont="1" applyBorder="1" applyAlignment="1">
      <alignment horizontal="center" vertical="center"/>
    </xf>
    <xf numFmtId="0" fontId="76" fillId="0" borderId="65" xfId="1" applyFont="1" applyBorder="1" applyAlignment="1">
      <alignment horizontal="center" vertical="center"/>
    </xf>
    <xf numFmtId="0" fontId="76" fillId="0" borderId="5" xfId="1" applyFont="1" applyBorder="1" applyAlignment="1">
      <alignment horizontal="center" vertical="center"/>
    </xf>
    <xf numFmtId="0" fontId="76" fillId="0" borderId="0" xfId="1" applyFont="1" applyAlignment="1">
      <alignment horizontal="center" vertical="center"/>
    </xf>
    <xf numFmtId="0" fontId="76" fillId="0" borderId="6" xfId="1" applyFont="1" applyBorder="1" applyAlignment="1">
      <alignment horizontal="center" vertical="center"/>
    </xf>
    <xf numFmtId="0" fontId="76" fillId="0" borderId="11" xfId="1" applyFont="1" applyBorder="1" applyAlignment="1">
      <alignment horizontal="center" vertical="center"/>
    </xf>
    <xf numFmtId="0" fontId="76" fillId="0" borderId="3" xfId="1" applyFont="1" applyBorder="1" applyAlignment="1">
      <alignment horizontal="center" vertical="center"/>
    </xf>
    <xf numFmtId="0" fontId="76" fillId="0" borderId="12" xfId="1" applyFont="1" applyBorder="1" applyAlignment="1">
      <alignment horizontal="center" vertical="center"/>
    </xf>
    <xf numFmtId="0" fontId="89" fillId="4" borderId="2" xfId="1" applyFont="1" applyFill="1" applyBorder="1" applyAlignment="1">
      <alignment horizontal="center" vertical="center" wrapText="1"/>
    </xf>
    <xf numFmtId="0" fontId="62" fillId="4" borderId="0" xfId="1" applyFont="1" applyFill="1" applyAlignment="1">
      <alignment horizontal="center" vertical="center" wrapText="1"/>
    </xf>
    <xf numFmtId="0" fontId="60" fillId="0" borderId="2" xfId="1" applyFont="1" applyBorder="1" applyAlignment="1">
      <alignment horizontal="left" vertical="center" wrapText="1" shrinkToFit="1"/>
    </xf>
    <xf numFmtId="0" fontId="60" fillId="16" borderId="2" xfId="1" applyFont="1" applyFill="1" applyBorder="1" applyAlignment="1">
      <alignment horizontal="center" vertical="center"/>
    </xf>
    <xf numFmtId="0" fontId="60" fillId="0" borderId="2" xfId="1" applyFont="1" applyBorder="1" applyAlignment="1">
      <alignment horizontal="left" vertical="center"/>
    </xf>
    <xf numFmtId="0" fontId="60" fillId="0" borderId="2" xfId="1" applyFont="1" applyBorder="1" applyAlignment="1">
      <alignment vertical="center" wrapText="1"/>
    </xf>
    <xf numFmtId="0" fontId="9" fillId="0" borderId="2" xfId="1" applyFont="1" applyBorder="1">
      <alignment vertical="center"/>
    </xf>
    <xf numFmtId="0" fontId="41" fillId="0" borderId="8" xfId="1" applyFont="1" applyBorder="1" applyAlignment="1">
      <alignment horizontal="left" vertical="center"/>
    </xf>
    <xf numFmtId="0" fontId="41" fillId="0" borderId="0" xfId="1" applyFont="1" applyAlignment="1">
      <alignment horizontal="left" vertical="center"/>
    </xf>
    <xf numFmtId="0" fontId="41" fillId="0" borderId="29" xfId="1" applyFont="1" applyBorder="1" applyAlignment="1">
      <alignment horizontal="left" vertical="center"/>
    </xf>
    <xf numFmtId="0" fontId="41" fillId="0" borderId="31" xfId="1" applyFont="1" applyBorder="1" applyAlignment="1">
      <alignment horizontal="left" vertical="center"/>
    </xf>
    <xf numFmtId="0" fontId="41" fillId="4" borderId="31" xfId="1" applyFont="1" applyFill="1" applyBorder="1" applyAlignment="1">
      <alignment horizontal="left" vertical="center"/>
    </xf>
    <xf numFmtId="0" fontId="41" fillId="0" borderId="9" xfId="1" applyFont="1" applyBorder="1" applyAlignment="1">
      <alignment horizontal="left" vertical="center"/>
    </xf>
    <xf numFmtId="0" fontId="41" fillId="0" borderId="10" xfId="1" applyFont="1" applyBorder="1" applyAlignment="1">
      <alignment horizontal="left" vertical="center"/>
    </xf>
    <xf numFmtId="0" fontId="41" fillId="0" borderId="33" xfId="1" applyFont="1" applyBorder="1" applyAlignment="1">
      <alignment horizontal="left" vertical="center"/>
    </xf>
    <xf numFmtId="0" fontId="41" fillId="0" borderId="32" xfId="1" applyFont="1" applyBorder="1" applyAlignment="1">
      <alignment horizontal="left" vertical="center"/>
    </xf>
    <xf numFmtId="0" fontId="41" fillId="4" borderId="32" xfId="1" applyFont="1" applyFill="1" applyBorder="1" applyAlignment="1">
      <alignment horizontal="left" vertical="center"/>
    </xf>
    <xf numFmtId="0" fontId="9" fillId="7" borderId="0" xfId="1" applyFont="1" applyFill="1" applyAlignment="1">
      <alignment horizontal="center" vertical="center"/>
    </xf>
    <xf numFmtId="0" fontId="62" fillId="0" borderId="8" xfId="1" applyFont="1" applyBorder="1" applyAlignment="1">
      <alignment horizontal="left" vertical="center"/>
    </xf>
    <xf numFmtId="0" fontId="62" fillId="0" borderId="0" xfId="1" applyFont="1" applyAlignment="1">
      <alignment horizontal="left" vertical="center"/>
    </xf>
    <xf numFmtId="0" fontId="62" fillId="0" borderId="29" xfId="1" applyFont="1" applyBorder="1" applyAlignment="1">
      <alignment horizontal="left" vertical="center"/>
    </xf>
    <xf numFmtId="0" fontId="62" fillId="4" borderId="8" xfId="1" applyFont="1" applyFill="1" applyBorder="1" applyAlignment="1">
      <alignment horizontal="left" vertical="center"/>
    </xf>
    <xf numFmtId="0" fontId="42" fillId="4" borderId="0" xfId="1" applyFont="1" applyFill="1" applyAlignment="1">
      <alignment horizontal="left" vertical="center"/>
    </xf>
    <xf numFmtId="0" fontId="42" fillId="4" borderId="29" xfId="1" applyFont="1" applyFill="1" applyBorder="1" applyAlignment="1">
      <alignment horizontal="left" vertical="center"/>
    </xf>
    <xf numFmtId="0" fontId="62" fillId="4" borderId="31" xfId="1" applyFont="1" applyFill="1" applyBorder="1" applyAlignment="1">
      <alignment horizontal="left" vertical="center"/>
    </xf>
    <xf numFmtId="0" fontId="42" fillId="4" borderId="31" xfId="1" applyFont="1" applyFill="1" applyBorder="1" applyAlignment="1">
      <alignment horizontal="left" vertical="center"/>
    </xf>
    <xf numFmtId="0" fontId="62" fillId="0" borderId="7" xfId="1" applyFont="1" applyBorder="1" applyAlignment="1">
      <alignment horizontal="left" vertical="center" wrapText="1"/>
    </xf>
    <xf numFmtId="0" fontId="62" fillId="0" borderId="27" xfId="1" applyFont="1" applyBorder="1" applyAlignment="1">
      <alignment horizontal="left" vertical="center" wrapText="1"/>
    </xf>
    <xf numFmtId="0" fontId="62" fillId="0" borderId="28" xfId="1" applyFont="1" applyBorder="1" applyAlignment="1">
      <alignment horizontal="left" vertical="center" wrapText="1"/>
    </xf>
    <xf numFmtId="0" fontId="42" fillId="0" borderId="30" xfId="1" applyFont="1" applyBorder="1" applyAlignment="1">
      <alignment horizontal="left" vertical="center" wrapText="1"/>
    </xf>
    <xf numFmtId="0" fontId="62" fillId="0" borderId="30" xfId="1" applyFont="1" applyBorder="1" applyAlignment="1">
      <alignment horizontal="left" vertical="center"/>
    </xf>
    <xf numFmtId="0" fontId="42" fillId="0" borderId="30" xfId="1" applyFont="1" applyBorder="1" applyAlignment="1">
      <alignment horizontal="left" vertical="center"/>
    </xf>
    <xf numFmtId="0" fontId="62" fillId="4" borderId="30" xfId="1" applyFont="1" applyFill="1" applyBorder="1" applyAlignment="1">
      <alignment horizontal="left" vertical="center" wrapText="1"/>
    </xf>
    <xf numFmtId="0" fontId="42" fillId="4" borderId="30" xfId="1" applyFont="1" applyFill="1" applyBorder="1" applyAlignment="1">
      <alignment horizontal="left" vertical="center" wrapText="1"/>
    </xf>
    <xf numFmtId="0" fontId="62" fillId="4" borderId="30" xfId="1" applyFont="1" applyFill="1" applyBorder="1" applyAlignment="1">
      <alignment horizontal="left" vertical="center"/>
    </xf>
    <xf numFmtId="0" fontId="42" fillId="4" borderId="30" xfId="1" applyFont="1" applyFill="1" applyBorder="1" applyAlignment="1">
      <alignment horizontal="left" vertical="center"/>
    </xf>
    <xf numFmtId="0" fontId="42" fillId="0" borderId="8" xfId="1" applyFont="1" applyBorder="1" applyAlignment="1">
      <alignment horizontal="left" vertical="center"/>
    </xf>
    <xf numFmtId="0" fontId="42" fillId="0" borderId="0" xfId="1" applyFont="1" applyAlignment="1">
      <alignment horizontal="left" vertical="center"/>
    </xf>
    <xf numFmtId="0" fontId="42" fillId="0" borderId="29" xfId="1" applyFont="1" applyBorder="1" applyAlignment="1">
      <alignment horizontal="left" vertical="center"/>
    </xf>
    <xf numFmtId="0" fontId="42" fillId="0" borderId="31" xfId="1" applyFont="1" applyBorder="1" applyAlignment="1">
      <alignment horizontal="left" vertical="center"/>
    </xf>
    <xf numFmtId="0" fontId="62" fillId="0" borderId="31" xfId="1" applyFont="1" applyBorder="1" applyAlignment="1">
      <alignment horizontal="left" vertical="center" wrapText="1"/>
    </xf>
    <xf numFmtId="0" fontId="62" fillId="4" borderId="31" xfId="1" applyFont="1" applyFill="1" applyBorder="1" applyAlignment="1">
      <alignment horizontal="left" vertical="center" wrapText="1"/>
    </xf>
    <xf numFmtId="0" fontId="62" fillId="0" borderId="30" xfId="1" applyFont="1" applyBorder="1" applyAlignment="1">
      <alignment horizontal="left" vertical="center" wrapText="1"/>
    </xf>
    <xf numFmtId="0" fontId="41" fillId="4" borderId="8" xfId="1" applyFont="1" applyFill="1" applyBorder="1" applyAlignment="1">
      <alignment horizontal="left" vertical="center"/>
    </xf>
    <xf numFmtId="0" fontId="41" fillId="4" borderId="0" xfId="1" applyFont="1" applyFill="1" applyAlignment="1">
      <alignment horizontal="left" vertical="center"/>
    </xf>
    <xf numFmtId="0" fontId="41" fillId="4" borderId="29" xfId="1" applyFont="1" applyFill="1" applyBorder="1" applyAlignment="1">
      <alignment horizontal="left" vertical="center"/>
    </xf>
    <xf numFmtId="0" fontId="65" fillId="0" borderId="0" xfId="1" applyFont="1" applyAlignment="1">
      <alignment horizontal="left" vertical="top" wrapText="1"/>
    </xf>
    <xf numFmtId="0" fontId="67" fillId="0" borderId="31" xfId="1" applyFont="1" applyBorder="1" applyAlignment="1">
      <alignment horizontal="left" vertical="center"/>
    </xf>
    <xf numFmtId="0" fontId="42" fillId="4" borderId="8" xfId="1" applyFont="1" applyFill="1" applyBorder="1" applyAlignment="1">
      <alignment horizontal="left" vertical="center"/>
    </xf>
    <xf numFmtId="0" fontId="67" fillId="4" borderId="31" xfId="1" applyFont="1" applyFill="1" applyBorder="1" applyAlignment="1">
      <alignment horizontal="left" vertical="center"/>
    </xf>
    <xf numFmtId="0" fontId="4" fillId="0" borderId="23" xfId="1" applyFont="1" applyBorder="1" applyAlignment="1">
      <alignment horizontal="center" vertical="center"/>
    </xf>
    <xf numFmtId="0" fontId="4" fillId="0" borderId="24" xfId="1" applyFont="1" applyBorder="1" applyAlignment="1">
      <alignment horizontal="center" vertical="center"/>
    </xf>
    <xf numFmtId="0" fontId="7" fillId="0" borderId="24" xfId="1" applyFont="1" applyBorder="1" applyAlignment="1">
      <alignment horizontal="center" vertical="center"/>
    </xf>
    <xf numFmtId="0" fontId="4" fillId="0" borderId="26" xfId="1" applyFont="1" applyBorder="1" applyAlignment="1">
      <alignment horizontal="center" vertical="center"/>
    </xf>
    <xf numFmtId="0" fontId="34" fillId="0" borderId="0" xfId="1" applyFont="1" applyAlignment="1">
      <alignment horizontal="left" vertical="center" wrapText="1"/>
    </xf>
    <xf numFmtId="0" fontId="6" fillId="0" borderId="0" xfId="1" applyFont="1" applyAlignment="1">
      <alignment horizontal="left" vertical="center"/>
    </xf>
    <xf numFmtId="0" fontId="78" fillId="0" borderId="0" xfId="1" applyFont="1" applyAlignment="1">
      <alignment horizontal="left" vertical="center"/>
    </xf>
    <xf numFmtId="0" fontId="77" fillId="0" borderId="0" xfId="1" applyFont="1" applyAlignment="1">
      <alignment horizontal="left" vertical="center"/>
    </xf>
    <xf numFmtId="0" fontId="4" fillId="0" borderId="18" xfId="1" applyFont="1" applyBorder="1" applyAlignment="1">
      <alignment horizontal="center" vertical="center"/>
    </xf>
    <xf numFmtId="0" fontId="4" fillId="0" borderId="19" xfId="1" applyFont="1" applyBorder="1" applyAlignment="1">
      <alignment horizontal="center" vertical="center"/>
    </xf>
    <xf numFmtId="0" fontId="7" fillId="0" borderId="19" xfId="1" applyFont="1" applyBorder="1" applyAlignment="1">
      <alignment horizontal="center" vertical="center"/>
    </xf>
    <xf numFmtId="0" fontId="4" fillId="0" borderId="20" xfId="1" applyFont="1" applyBorder="1" applyAlignment="1">
      <alignment horizontal="center" vertical="center"/>
    </xf>
    <xf numFmtId="0" fontId="4" fillId="0" borderId="21" xfId="1" applyFont="1" applyBorder="1" applyAlignment="1">
      <alignment horizontal="center" vertical="center"/>
    </xf>
    <xf numFmtId="0" fontId="4" fillId="0" borderId="22" xfId="1" applyFont="1" applyBorder="1" applyAlignment="1">
      <alignment horizontal="center" vertical="center"/>
    </xf>
    <xf numFmtId="0" fontId="4" fillId="0" borderId="25" xfId="1" applyFont="1" applyBorder="1" applyAlignment="1">
      <alignment horizontal="center" vertical="center"/>
    </xf>
    <xf numFmtId="0" fontId="4" fillId="0" borderId="73" xfId="1" applyFont="1" applyBorder="1" applyAlignment="1">
      <alignment horizontal="center" vertical="center"/>
    </xf>
    <xf numFmtId="0" fontId="4" fillId="0" borderId="17" xfId="1" applyFont="1" applyBorder="1" applyAlignment="1">
      <alignment horizontal="center" vertical="center"/>
    </xf>
    <xf numFmtId="0" fontId="4" fillId="0" borderId="42" xfId="1" applyFont="1" applyBorder="1" applyAlignment="1">
      <alignment horizontal="center" vertical="center"/>
    </xf>
    <xf numFmtId="0" fontId="29" fillId="6" borderId="0" xfId="1" applyFont="1" applyFill="1" applyAlignment="1">
      <alignment horizontal="center" vertical="center"/>
    </xf>
    <xf numFmtId="0" fontId="88" fillId="0" borderId="2" xfId="1" applyFont="1" applyBorder="1" applyAlignment="1">
      <alignment horizontal="center" vertical="center"/>
    </xf>
    <xf numFmtId="0" fontId="12" fillId="0" borderId="38" xfId="1" applyFont="1" applyBorder="1" applyAlignment="1">
      <alignment horizontal="center" vertical="center"/>
    </xf>
    <xf numFmtId="0" fontId="12" fillId="0" borderId="65" xfId="1" applyFont="1" applyBorder="1" applyAlignment="1">
      <alignment horizontal="center" vertical="center"/>
    </xf>
    <xf numFmtId="0" fontId="12" fillId="0" borderId="11" xfId="1" applyFont="1" applyBorder="1" applyAlignment="1">
      <alignment horizontal="center" vertical="center"/>
    </xf>
    <xf numFmtId="0" fontId="12" fillId="0" borderId="3" xfId="1" applyFont="1" applyBorder="1" applyAlignment="1">
      <alignment horizontal="center" vertical="center"/>
    </xf>
    <xf numFmtId="0" fontId="12" fillId="0" borderId="12" xfId="1" applyFont="1" applyBorder="1" applyAlignment="1">
      <alignment horizontal="center" vertical="center"/>
    </xf>
    <xf numFmtId="0" fontId="10" fillId="0" borderId="0" xfId="1" applyFont="1" applyAlignment="1">
      <alignment horizontal="left" vertical="center" wrapText="1"/>
    </xf>
    <xf numFmtId="0" fontId="31" fillId="0" borderId="2" xfId="1" applyFont="1" applyBorder="1" applyAlignment="1">
      <alignment horizontal="center" vertical="center"/>
    </xf>
    <xf numFmtId="0" fontId="4" fillId="0" borderId="2" xfId="1" applyFont="1" applyBorder="1" applyAlignment="1">
      <alignment horizontal="center" vertical="center"/>
    </xf>
    <xf numFmtId="0" fontId="9" fillId="0" borderId="10" xfId="1" applyFont="1" applyBorder="1" applyAlignment="1">
      <alignment horizontal="center" vertical="center"/>
    </xf>
    <xf numFmtId="0" fontId="7" fillId="0" borderId="13" xfId="1" applyFont="1" applyBorder="1" applyAlignment="1">
      <alignment horizontal="center" vertical="center"/>
    </xf>
    <xf numFmtId="0" fontId="61" fillId="0" borderId="14" xfId="1" applyFont="1" applyBorder="1" applyAlignment="1">
      <alignment horizontal="center" vertical="center"/>
    </xf>
    <xf numFmtId="0" fontId="4" fillId="0" borderId="14" xfId="1" applyFont="1" applyBorder="1" applyAlignment="1">
      <alignment horizontal="center" vertical="center"/>
    </xf>
    <xf numFmtId="0" fontId="61" fillId="0" borderId="15" xfId="1" applyFont="1" applyBorder="1" applyAlignment="1">
      <alignment horizontal="center" vertical="center"/>
    </xf>
    <xf numFmtId="0" fontId="4" fillId="0" borderId="15" xfId="1" applyFont="1" applyBorder="1" applyAlignment="1">
      <alignment horizontal="center" vertical="center"/>
    </xf>
    <xf numFmtId="0" fontId="7" fillId="0" borderId="7" xfId="1" applyFont="1" applyBorder="1" applyAlignment="1">
      <alignment horizontal="center" vertical="center"/>
    </xf>
    <xf numFmtId="0" fontId="7" fillId="0" borderId="27" xfId="1" applyFont="1" applyBorder="1" applyAlignment="1">
      <alignment horizontal="center" vertical="center"/>
    </xf>
    <xf numFmtId="0" fontId="7" fillId="0" borderId="68" xfId="1" applyFont="1" applyBorder="1" applyAlignment="1">
      <alignment horizontal="center" vertical="center"/>
    </xf>
    <xf numFmtId="0" fontId="7" fillId="0" borderId="69" xfId="1" applyFont="1" applyBorder="1" applyAlignment="1">
      <alignment horizontal="center" vertical="center"/>
    </xf>
    <xf numFmtId="0" fontId="7" fillId="0" borderId="3" xfId="1" applyFont="1" applyBorder="1" applyAlignment="1">
      <alignment horizontal="center" vertical="center"/>
    </xf>
    <xf numFmtId="0" fontId="7" fillId="0" borderId="12" xfId="1" applyFont="1" applyBorder="1" applyAlignment="1">
      <alignment horizontal="center" vertical="center"/>
    </xf>
    <xf numFmtId="0" fontId="61" fillId="0" borderId="76" xfId="1" applyFont="1" applyBorder="1" applyAlignment="1">
      <alignment horizontal="center" vertical="center"/>
    </xf>
    <xf numFmtId="0" fontId="61" fillId="0" borderId="77" xfId="1" applyFont="1" applyBorder="1" applyAlignment="1">
      <alignment horizontal="center" vertical="center"/>
    </xf>
    <xf numFmtId="0" fontId="61" fillId="0" borderId="79" xfId="1" applyFont="1" applyBorder="1" applyAlignment="1">
      <alignment horizontal="center" vertical="center"/>
    </xf>
    <xf numFmtId="0" fontId="61" fillId="0" borderId="78" xfId="1" applyFont="1" applyBorder="1" applyAlignment="1">
      <alignment horizontal="center" vertical="center"/>
    </xf>
    <xf numFmtId="0" fontId="61" fillId="0" borderId="4" xfId="1" applyFont="1" applyBorder="1" applyAlignment="1">
      <alignment horizontal="center" vertical="center"/>
    </xf>
    <xf numFmtId="0" fontId="4" fillId="0" borderId="4" xfId="1" applyFont="1" applyBorder="1" applyAlignment="1">
      <alignment horizontal="center" vertical="center"/>
    </xf>
    <xf numFmtId="0" fontId="61" fillId="0" borderId="16" xfId="1" applyFont="1" applyBorder="1" applyAlignment="1">
      <alignment horizontal="center" vertical="center"/>
    </xf>
    <xf numFmtId="0" fontId="4" fillId="0" borderId="16" xfId="1" applyFont="1" applyBorder="1" applyAlignment="1">
      <alignment horizontal="center" vertical="center"/>
    </xf>
    <xf numFmtId="0" fontId="61" fillId="0" borderId="18" xfId="1" applyFont="1" applyBorder="1" applyAlignment="1">
      <alignment horizontal="center" vertical="center"/>
    </xf>
    <xf numFmtId="0" fontId="61" fillId="0" borderId="19" xfId="1" applyFont="1" applyBorder="1" applyAlignment="1">
      <alignment horizontal="center" vertical="center"/>
    </xf>
    <xf numFmtId="0" fontId="61" fillId="0" borderId="20" xfId="1" applyFont="1" applyBorder="1" applyAlignment="1">
      <alignment horizontal="center" vertical="center"/>
    </xf>
    <xf numFmtId="0" fontId="61" fillId="0" borderId="21" xfId="1" applyFont="1" applyBorder="1" applyAlignment="1">
      <alignment horizontal="center" vertical="center"/>
    </xf>
    <xf numFmtId="0" fontId="31" fillId="5" borderId="2" xfId="1" applyFont="1" applyFill="1" applyBorder="1" applyAlignment="1">
      <alignment horizontal="center" vertical="center"/>
    </xf>
    <xf numFmtId="0" fontId="31" fillId="0" borderId="18" xfId="1" applyFont="1" applyBorder="1" applyAlignment="1">
      <alignment horizontal="center" vertical="center"/>
    </xf>
    <xf numFmtId="0" fontId="31" fillId="0" borderId="20" xfId="1" applyFont="1" applyBorder="1" applyAlignment="1">
      <alignment horizontal="center" vertical="center"/>
    </xf>
    <xf numFmtId="0" fontId="9" fillId="0" borderId="18" xfId="1" applyFont="1" applyBorder="1" applyAlignment="1">
      <alignment horizontal="left" vertical="center"/>
    </xf>
    <xf numFmtId="0" fontId="9" fillId="0" borderId="20" xfId="1" applyFont="1" applyBorder="1" applyAlignment="1">
      <alignment horizontal="left" vertical="center"/>
    </xf>
    <xf numFmtId="0" fontId="34" fillId="0" borderId="0" xfId="1" applyFont="1" applyAlignment="1">
      <alignment horizontal="left" vertical="center"/>
    </xf>
    <xf numFmtId="0" fontId="59" fillId="0" borderId="0" xfId="1" applyFont="1" applyAlignment="1">
      <alignment horizontal="left" vertical="center"/>
    </xf>
    <xf numFmtId="0" fontId="4" fillId="0" borderId="0" xfId="1" applyFont="1" applyAlignment="1">
      <alignment horizontal="center" vertical="top"/>
    </xf>
    <xf numFmtId="0" fontId="37" fillId="6" borderId="0" xfId="1" applyFont="1" applyFill="1" applyAlignment="1">
      <alignment horizontal="center" vertical="center"/>
    </xf>
    <xf numFmtId="0" fontId="31" fillId="5" borderId="18" xfId="1" applyFont="1" applyFill="1" applyBorder="1" applyAlignment="1">
      <alignment horizontal="center" vertical="center"/>
    </xf>
    <xf numFmtId="0" fontId="31" fillId="5" borderId="20" xfId="1" applyFont="1" applyFill="1" applyBorder="1" applyAlignment="1">
      <alignment horizontal="center" vertical="center"/>
    </xf>
    <xf numFmtId="0" fontId="60" fillId="0" borderId="18" xfId="1" applyFont="1" applyBorder="1" applyAlignment="1">
      <alignment horizontal="left" vertical="center"/>
    </xf>
    <xf numFmtId="0" fontId="60" fillId="0" borderId="19" xfId="1" applyFont="1" applyBorder="1" applyAlignment="1">
      <alignment horizontal="left" vertical="center"/>
    </xf>
    <xf numFmtId="0" fontId="60" fillId="0" borderId="20" xfId="1" applyFont="1" applyBorder="1" applyAlignment="1">
      <alignment horizontal="left" vertical="center"/>
    </xf>
    <xf numFmtId="0" fontId="7" fillId="0" borderId="18" xfId="1" applyFont="1" applyBorder="1" applyAlignment="1">
      <alignment horizontal="center" vertical="center"/>
    </xf>
    <xf numFmtId="0" fontId="7" fillId="0" borderId="20" xfId="1" applyFont="1" applyBorder="1" applyAlignment="1">
      <alignment horizontal="center" vertical="center"/>
    </xf>
    <xf numFmtId="0" fontId="7" fillId="0" borderId="2" xfId="1" applyFont="1" applyBorder="1" applyAlignment="1">
      <alignment horizontal="center" vertical="center"/>
    </xf>
    <xf numFmtId="0" fontId="25" fillId="4" borderId="0" xfId="1" applyFont="1" applyFill="1" applyAlignment="1">
      <alignment horizontal="center" vertical="top"/>
    </xf>
    <xf numFmtId="0" fontId="26" fillId="0" borderId="0" xfId="1" applyFont="1" applyAlignment="1">
      <alignment horizontal="center" vertical="top"/>
    </xf>
    <xf numFmtId="0" fontId="27" fillId="0" borderId="0" xfId="1" applyFont="1" applyAlignment="1">
      <alignment horizontal="center" vertical="top"/>
    </xf>
    <xf numFmtId="0" fontId="28" fillId="0" borderId="0" xfId="1" applyFont="1" applyAlignment="1">
      <alignment horizontal="center" vertical="center"/>
    </xf>
    <xf numFmtId="0" fontId="33" fillId="0" borderId="3" xfId="1" applyFont="1" applyBorder="1" applyAlignment="1">
      <alignment horizontal="center" vertical="center"/>
    </xf>
    <xf numFmtId="0" fontId="59" fillId="0" borderId="0" xfId="1" applyFont="1" applyAlignment="1">
      <alignment horizontal="left" vertical="center" wrapText="1"/>
    </xf>
    <xf numFmtId="0" fontId="69" fillId="0" borderId="0" xfId="1" applyFont="1" applyAlignment="1">
      <alignment horizontal="center" vertical="center" wrapText="1"/>
    </xf>
    <xf numFmtId="0" fontId="70" fillId="0" borderId="0" xfId="1" applyFont="1" applyAlignment="1">
      <alignment horizontal="center" vertical="center" wrapText="1"/>
    </xf>
    <xf numFmtId="0" fontId="14" fillId="0" borderId="0" xfId="1" applyFont="1" applyAlignment="1">
      <alignment horizontal="center" vertical="center"/>
    </xf>
    <xf numFmtId="0" fontId="16" fillId="0" borderId="0" xfId="1" applyFont="1" applyAlignment="1">
      <alignment horizontal="center" vertical="center"/>
    </xf>
    <xf numFmtId="0" fontId="58" fillId="0" borderId="0" xfId="1" applyFont="1" applyAlignment="1">
      <alignment horizontal="left" vertical="center"/>
    </xf>
    <xf numFmtId="0" fontId="17" fillId="0" borderId="0" xfId="1" applyFont="1" applyAlignment="1">
      <alignment horizontal="left" vertical="center"/>
    </xf>
    <xf numFmtId="0" fontId="20" fillId="0" borderId="0" xfId="1" applyFont="1" applyAlignment="1">
      <alignment horizontal="center" vertical="top"/>
    </xf>
    <xf numFmtId="0" fontId="17" fillId="0" borderId="0" xfId="1" applyFont="1" applyAlignment="1">
      <alignment horizontal="center" vertical="top"/>
    </xf>
    <xf numFmtId="0" fontId="20" fillId="4" borderId="0" xfId="1" applyFont="1" applyFill="1" applyAlignment="1">
      <alignment horizontal="center" vertical="top"/>
    </xf>
    <xf numFmtId="0" fontId="25" fillId="0" borderId="0" xfId="1" applyFont="1" applyAlignment="1">
      <alignment horizontal="center" vertical="top"/>
    </xf>
    <xf numFmtId="0" fontId="7" fillId="0" borderId="0" xfId="1" applyFont="1" applyAlignment="1">
      <alignment horizontal="center"/>
    </xf>
    <xf numFmtId="0" fontId="87" fillId="0" borderId="3" xfId="1" applyFont="1" applyBorder="1" applyAlignment="1">
      <alignment horizontal="center" vertical="center"/>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BFBFBF"/>
      <rgbColor rgb="FF808080"/>
      <rgbColor rgb="FF9999FF"/>
      <rgbColor rgb="FF7030A0"/>
      <rgbColor rgb="FFF2F2F2"/>
      <rgbColor rgb="FFDEEBF7"/>
      <rgbColor rgb="FF660066"/>
      <rgbColor rgb="FFFF8080"/>
      <rgbColor rgb="FF006FC0"/>
      <rgbColor rgb="FFD0CECE"/>
      <rgbColor rgb="FF000080"/>
      <rgbColor rgb="FFFF00FF"/>
      <rgbColor rgb="FFFFFF00"/>
      <rgbColor rgb="FF00FFFF"/>
      <rgbColor rgb="FF800080"/>
      <rgbColor rgb="FF800000"/>
      <rgbColor rgb="FF008080"/>
      <rgbColor rgb="FF0000FF"/>
      <rgbColor rgb="FF00B0F0"/>
      <rgbColor rgb="FFCCFFFF"/>
      <rgbColor rgb="FFD9D9D9"/>
      <rgbColor rgb="FFFBE5D6"/>
      <rgbColor rgb="FF99CCFF"/>
      <rgbColor rgb="FFFF99CC"/>
      <rgbColor rgb="FFCC99FF"/>
      <rgbColor rgb="FFFCE4D6"/>
      <rgbColor rgb="FF3366FF"/>
      <rgbColor rgb="FF33CCCC"/>
      <rgbColor rgb="FF99CC00"/>
      <rgbColor rgb="FFFFC000"/>
      <rgbColor rgb="FFFF9900"/>
      <rgbColor rgb="FFFF6600"/>
      <rgbColor rgb="FF666699"/>
      <rgbColor rgb="FFA5A5A5"/>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68</xdr:col>
      <xdr:colOff>48960</xdr:colOff>
      <xdr:row>64</xdr:row>
      <xdr:rowOff>26640</xdr:rowOff>
    </xdr:from>
    <xdr:to>
      <xdr:col>69</xdr:col>
      <xdr:colOff>97920</xdr:colOff>
      <xdr:row>71</xdr:row>
      <xdr:rowOff>221760</xdr:rowOff>
    </xdr:to>
    <xdr:sp macro="" textlink="">
      <xdr:nvSpPr>
        <xdr:cNvPr id="5" name="CustomShape 1">
          <a:extLst>
            <a:ext uri="{FF2B5EF4-FFF2-40B4-BE49-F238E27FC236}">
              <a16:creationId xmlns:a16="http://schemas.microsoft.com/office/drawing/2014/main" id="{00000000-0008-0000-0100-000005000000}"/>
            </a:ext>
          </a:extLst>
        </xdr:cNvPr>
        <xdr:cNvSpPr/>
      </xdr:nvSpPr>
      <xdr:spPr>
        <a:xfrm>
          <a:off x="8469060" y="16762065"/>
          <a:ext cx="172785" cy="186199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47880</xdr:colOff>
      <xdr:row>61</xdr:row>
      <xdr:rowOff>0</xdr:rowOff>
    </xdr:from>
    <xdr:to>
      <xdr:col>68</xdr:col>
      <xdr:colOff>90000</xdr:colOff>
      <xdr:row>69</xdr:row>
      <xdr:rowOff>215640</xdr:rowOff>
    </xdr:to>
    <xdr:sp macro="" textlink="">
      <xdr:nvSpPr>
        <xdr:cNvPr id="6" name="CustomShape 1">
          <a:extLst>
            <a:ext uri="{FF2B5EF4-FFF2-40B4-BE49-F238E27FC236}">
              <a16:creationId xmlns:a16="http://schemas.microsoft.com/office/drawing/2014/main" id="{00000000-0008-0000-0100-000006000000}"/>
            </a:ext>
          </a:extLst>
        </xdr:cNvPr>
        <xdr:cNvSpPr/>
      </xdr:nvSpPr>
      <xdr:spPr>
        <a:xfrm>
          <a:off x="8096505" y="16735425"/>
          <a:ext cx="413595" cy="2120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27720</xdr:colOff>
      <xdr:row>63</xdr:row>
      <xdr:rowOff>38160</xdr:rowOff>
    </xdr:from>
    <xdr:to>
      <xdr:col>103</xdr:col>
      <xdr:colOff>78120</xdr:colOff>
      <xdr:row>68</xdr:row>
      <xdr:rowOff>232200</xdr:rowOff>
    </xdr:to>
    <xdr:sp macro="" textlink="">
      <xdr:nvSpPr>
        <xdr:cNvPr id="7" name="CustomShape 1">
          <a:extLst>
            <a:ext uri="{FF2B5EF4-FFF2-40B4-BE49-F238E27FC236}">
              <a16:creationId xmlns:a16="http://schemas.microsoft.com/office/drawing/2014/main" id="{00000000-0008-0000-0100-000007000000}"/>
            </a:ext>
          </a:extLst>
        </xdr:cNvPr>
        <xdr:cNvSpPr/>
      </xdr:nvSpPr>
      <xdr:spPr>
        <a:xfrm>
          <a:off x="12657870" y="16535460"/>
          <a:ext cx="174225" cy="138466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99</xdr:col>
      <xdr:colOff>51840</xdr:colOff>
      <xdr:row>61</xdr:row>
      <xdr:rowOff>101520</xdr:rowOff>
    </xdr:from>
    <xdr:to>
      <xdr:col>102</xdr:col>
      <xdr:colOff>88200</xdr:colOff>
      <xdr:row>70</xdr:row>
      <xdr:rowOff>210600</xdr:rowOff>
    </xdr:to>
    <xdr:sp macro="" textlink="">
      <xdr:nvSpPr>
        <xdr:cNvPr id="8" name="CustomShape 1">
          <a:extLst>
            <a:ext uri="{FF2B5EF4-FFF2-40B4-BE49-F238E27FC236}">
              <a16:creationId xmlns:a16="http://schemas.microsoft.com/office/drawing/2014/main" id="{00000000-0008-0000-0100-000008000000}"/>
            </a:ext>
          </a:extLst>
        </xdr:cNvPr>
        <xdr:cNvSpPr/>
      </xdr:nvSpPr>
      <xdr:spPr>
        <a:xfrm>
          <a:off x="12310515" y="16122570"/>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159</xdr:row>
      <xdr:rowOff>133920</xdr:rowOff>
    </xdr:from>
    <xdr:to>
      <xdr:col>18</xdr:col>
      <xdr:colOff>45</xdr:colOff>
      <xdr:row>160</xdr:row>
      <xdr:rowOff>109440</xdr:rowOff>
    </xdr:to>
    <xdr:sp macro="" textlink="">
      <xdr:nvSpPr>
        <xdr:cNvPr id="10" name="CustomShape 1">
          <a:extLst>
            <a:ext uri="{FF2B5EF4-FFF2-40B4-BE49-F238E27FC236}">
              <a16:creationId xmlns:a16="http://schemas.microsoft.com/office/drawing/2014/main" id="{00000000-0008-0000-0100-00000A000000}"/>
            </a:ext>
          </a:extLst>
        </xdr:cNvPr>
        <xdr:cNvSpPr/>
      </xdr:nvSpPr>
      <xdr:spPr>
        <a:xfrm>
          <a:off x="495720" y="38603160"/>
          <a:ext cx="207576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体制確立の判断時期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720</xdr:colOff>
      <xdr:row>163</xdr:row>
      <xdr:rowOff>83520</xdr:rowOff>
    </xdr:from>
    <xdr:to>
      <xdr:col>22</xdr:col>
      <xdr:colOff>245</xdr:colOff>
      <xdr:row>166</xdr:row>
      <xdr:rowOff>101520</xdr:rowOff>
    </xdr:to>
    <xdr:sp macro="" textlink="">
      <xdr:nvSpPr>
        <xdr:cNvPr id="11" name="CustomShape 1">
          <a:extLst>
            <a:ext uri="{FF2B5EF4-FFF2-40B4-BE49-F238E27FC236}">
              <a16:creationId xmlns:a16="http://schemas.microsoft.com/office/drawing/2014/main" id="{00000000-0008-0000-0100-00000B000000}"/>
            </a:ext>
          </a:extLst>
        </xdr:cNvPr>
        <xdr:cNvSpPr/>
      </xdr:nvSpPr>
      <xdr:spPr>
        <a:xfrm>
          <a:off x="2715120" y="39410280"/>
          <a:ext cx="427680" cy="58932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22</xdr:col>
      <xdr:colOff>25200</xdr:colOff>
      <xdr:row>159</xdr:row>
      <xdr:rowOff>136080</xdr:rowOff>
    </xdr:from>
    <xdr:to>
      <xdr:col>27</xdr:col>
      <xdr:colOff>52200</xdr:colOff>
      <xdr:row>160</xdr:row>
      <xdr:rowOff>109800</xdr:rowOff>
    </xdr:to>
    <xdr:sp macro="" textlink="">
      <xdr:nvSpPr>
        <xdr:cNvPr id="12" name="CustomShape 1">
          <a:extLst>
            <a:ext uri="{FF2B5EF4-FFF2-40B4-BE49-F238E27FC236}">
              <a16:creationId xmlns:a16="http://schemas.microsoft.com/office/drawing/2014/main" id="{00000000-0008-0000-0100-00000C000000}"/>
            </a:ext>
          </a:extLst>
        </xdr:cNvPr>
        <xdr:cNvSpPr/>
      </xdr:nvSpPr>
      <xdr:spPr>
        <a:xfrm>
          <a:off x="3168360" y="38605320"/>
          <a:ext cx="741240" cy="2120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19080</xdr:colOff>
      <xdr:row>159</xdr:row>
      <xdr:rowOff>133920</xdr:rowOff>
    </xdr:from>
    <xdr:to>
      <xdr:col>43</xdr:col>
      <xdr:colOff>119520</xdr:colOff>
      <xdr:row>160</xdr:row>
      <xdr:rowOff>109440</xdr:rowOff>
    </xdr:to>
    <xdr:sp macro="" textlink="">
      <xdr:nvSpPr>
        <xdr:cNvPr id="14" name="CustomShape 1">
          <a:extLst>
            <a:ext uri="{FF2B5EF4-FFF2-40B4-BE49-F238E27FC236}">
              <a16:creationId xmlns:a16="http://schemas.microsoft.com/office/drawing/2014/main" id="{00000000-0008-0000-0100-00000E000000}"/>
            </a:ext>
          </a:extLst>
        </xdr:cNvPr>
        <xdr:cNvSpPr/>
      </xdr:nvSpPr>
      <xdr:spPr>
        <a:xfrm>
          <a:off x="4162320" y="38603160"/>
          <a:ext cx="210060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活動内容</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9360</xdr:colOff>
      <xdr:row>159</xdr:row>
      <xdr:rowOff>145440</xdr:rowOff>
    </xdr:from>
    <xdr:to>
      <xdr:col>61</xdr:col>
      <xdr:colOff>111600</xdr:colOff>
      <xdr:row>160</xdr:row>
      <xdr:rowOff>109800</xdr:rowOff>
    </xdr:to>
    <xdr:sp macro="" textlink="">
      <xdr:nvSpPr>
        <xdr:cNvPr id="15" name="CustomShape 1">
          <a:extLst>
            <a:ext uri="{FF2B5EF4-FFF2-40B4-BE49-F238E27FC236}">
              <a16:creationId xmlns:a16="http://schemas.microsoft.com/office/drawing/2014/main" id="{00000000-0008-0000-0100-00000F000000}"/>
            </a:ext>
          </a:extLst>
        </xdr:cNvPr>
        <xdr:cNvSpPr/>
      </xdr:nvSpPr>
      <xdr:spPr>
        <a:xfrm>
          <a:off x="6438600" y="38614680"/>
          <a:ext cx="2388240" cy="202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対応</a:t>
          </a:r>
          <a:r>
            <a:rPr lang="ja-JP" altLang="en-US" sz="1100" b="0" strike="noStrike" spc="-1">
              <a:solidFill>
                <a:srgbClr val="000000"/>
              </a:solidFill>
              <a:uFill>
                <a:solidFill>
                  <a:srgbClr val="FFFFFF"/>
                </a:solidFill>
              </a:uFill>
              <a:latin typeface="メイリオ"/>
              <a:ea typeface="メイリオ"/>
            </a:rPr>
            <a:t>要員</a:t>
          </a:r>
          <a:r>
            <a:rPr lang="en-US" sz="1100" b="0" strike="noStrike" spc="-1">
              <a:solidFill>
                <a:srgbClr val="000000"/>
              </a:solidFill>
              <a:uFill>
                <a:solidFill>
                  <a:srgbClr val="FFFFFF"/>
                </a:solidFill>
              </a:uFill>
              <a:latin typeface="メイリオ"/>
              <a:ea typeface="メイリオ"/>
            </a:rPr>
            <a:t>（</a:t>
          </a:r>
          <a:r>
            <a:rPr lang="ja-JP" altLang="en-US" sz="1100" b="0" strike="noStrike" spc="-1">
              <a:solidFill>
                <a:srgbClr val="000000"/>
              </a:solidFill>
              <a:uFill>
                <a:solidFill>
                  <a:srgbClr val="FFFFFF"/>
                </a:solidFill>
              </a:uFill>
              <a:latin typeface="メイリオ"/>
              <a:ea typeface="メイリオ"/>
            </a:rPr>
            <a:t>氏名等記載</a:t>
          </a:r>
          <a:r>
            <a:rPr lang="en-US" sz="1100" b="0" strike="noStrike" spc="-1">
              <a:solidFill>
                <a:srgbClr val="000000"/>
              </a:solidFill>
              <a:uFill>
                <a:solidFill>
                  <a:srgbClr val="FFFFFF"/>
                </a:solidFill>
              </a:uFill>
              <a:latin typeface="メイリオ"/>
              <a:ea typeface="メイリオ"/>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720</xdr:colOff>
      <xdr:row>172</xdr:row>
      <xdr:rowOff>92160</xdr:rowOff>
    </xdr:from>
    <xdr:to>
      <xdr:col>22</xdr:col>
      <xdr:colOff>245</xdr:colOff>
      <xdr:row>173</xdr:row>
      <xdr:rowOff>232545</xdr:rowOff>
    </xdr:to>
    <xdr:sp macro="" textlink="">
      <xdr:nvSpPr>
        <xdr:cNvPr id="18" name="CustomShape 1">
          <a:extLst>
            <a:ext uri="{FF2B5EF4-FFF2-40B4-BE49-F238E27FC236}">
              <a16:creationId xmlns:a16="http://schemas.microsoft.com/office/drawing/2014/main" id="{00000000-0008-0000-0100-000012000000}"/>
            </a:ext>
          </a:extLst>
        </xdr:cNvPr>
        <xdr:cNvSpPr/>
      </xdr:nvSpPr>
      <xdr:spPr>
        <a:xfrm>
          <a:off x="2715120" y="41180760"/>
          <a:ext cx="42768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720</xdr:colOff>
      <xdr:row>181</xdr:row>
      <xdr:rowOff>92160</xdr:rowOff>
    </xdr:from>
    <xdr:to>
      <xdr:col>22</xdr:col>
      <xdr:colOff>245</xdr:colOff>
      <xdr:row>184</xdr:row>
      <xdr:rowOff>108720</xdr:rowOff>
    </xdr:to>
    <xdr:sp macro="" textlink="">
      <xdr:nvSpPr>
        <xdr:cNvPr id="19" name="CustomShape 1">
          <a:extLst>
            <a:ext uri="{FF2B5EF4-FFF2-40B4-BE49-F238E27FC236}">
              <a16:creationId xmlns:a16="http://schemas.microsoft.com/office/drawing/2014/main" id="{00000000-0008-0000-0100-000013000000}"/>
            </a:ext>
          </a:extLst>
        </xdr:cNvPr>
        <xdr:cNvSpPr/>
      </xdr:nvSpPr>
      <xdr:spPr>
        <a:xfrm>
          <a:off x="2715120" y="42942960"/>
          <a:ext cx="42768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66600</xdr:colOff>
      <xdr:row>159</xdr:row>
      <xdr:rowOff>133920</xdr:rowOff>
    </xdr:from>
    <xdr:to>
      <xdr:col>84</xdr:col>
      <xdr:colOff>45</xdr:colOff>
      <xdr:row>160</xdr:row>
      <xdr:rowOff>109440</xdr:rowOff>
    </xdr:to>
    <xdr:sp macro="" textlink="">
      <xdr:nvSpPr>
        <xdr:cNvPr id="20" name="CustomShape 1">
          <a:extLst>
            <a:ext uri="{FF2B5EF4-FFF2-40B4-BE49-F238E27FC236}">
              <a16:creationId xmlns:a16="http://schemas.microsoft.com/office/drawing/2014/main" id="{00000000-0008-0000-0100-000014000000}"/>
            </a:ext>
          </a:extLst>
        </xdr:cNvPr>
        <xdr:cNvSpPr/>
      </xdr:nvSpPr>
      <xdr:spPr>
        <a:xfrm>
          <a:off x="9924840" y="38603160"/>
          <a:ext cx="207648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体制確立の判断時期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163</xdr:row>
      <xdr:rowOff>83520</xdr:rowOff>
    </xdr:from>
    <xdr:to>
      <xdr:col>88</xdr:col>
      <xdr:colOff>245</xdr:colOff>
      <xdr:row>166</xdr:row>
      <xdr:rowOff>101520</xdr:rowOff>
    </xdr:to>
    <xdr:sp macro="" textlink="">
      <xdr:nvSpPr>
        <xdr:cNvPr id="21" name="CustomShape 1">
          <a:extLst>
            <a:ext uri="{FF2B5EF4-FFF2-40B4-BE49-F238E27FC236}">
              <a16:creationId xmlns:a16="http://schemas.microsoft.com/office/drawing/2014/main" id="{00000000-0008-0000-0100-000015000000}"/>
            </a:ext>
          </a:extLst>
        </xdr:cNvPr>
        <xdr:cNvSpPr/>
      </xdr:nvSpPr>
      <xdr:spPr>
        <a:xfrm>
          <a:off x="12144240" y="39410280"/>
          <a:ext cx="428400" cy="58932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88</xdr:col>
      <xdr:colOff>25200</xdr:colOff>
      <xdr:row>159</xdr:row>
      <xdr:rowOff>136080</xdr:rowOff>
    </xdr:from>
    <xdr:to>
      <xdr:col>93</xdr:col>
      <xdr:colOff>51480</xdr:colOff>
      <xdr:row>160</xdr:row>
      <xdr:rowOff>109800</xdr:rowOff>
    </xdr:to>
    <xdr:sp macro="" textlink="">
      <xdr:nvSpPr>
        <xdr:cNvPr id="22" name="CustomShape 1">
          <a:extLst>
            <a:ext uri="{FF2B5EF4-FFF2-40B4-BE49-F238E27FC236}">
              <a16:creationId xmlns:a16="http://schemas.microsoft.com/office/drawing/2014/main" id="{00000000-0008-0000-0100-000016000000}"/>
            </a:ext>
          </a:extLst>
        </xdr:cNvPr>
        <xdr:cNvSpPr/>
      </xdr:nvSpPr>
      <xdr:spPr>
        <a:xfrm>
          <a:off x="12598200" y="38605320"/>
          <a:ext cx="740520" cy="2120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19080</xdr:colOff>
      <xdr:row>159</xdr:row>
      <xdr:rowOff>133920</xdr:rowOff>
    </xdr:from>
    <xdr:to>
      <xdr:col>109</xdr:col>
      <xdr:colOff>118800</xdr:colOff>
      <xdr:row>160</xdr:row>
      <xdr:rowOff>109440</xdr:rowOff>
    </xdr:to>
    <xdr:sp macro="" textlink="">
      <xdr:nvSpPr>
        <xdr:cNvPr id="23" name="CustomShape 1">
          <a:extLst>
            <a:ext uri="{FF2B5EF4-FFF2-40B4-BE49-F238E27FC236}">
              <a16:creationId xmlns:a16="http://schemas.microsoft.com/office/drawing/2014/main" id="{00000000-0008-0000-0100-000017000000}"/>
            </a:ext>
          </a:extLst>
        </xdr:cNvPr>
        <xdr:cNvSpPr/>
      </xdr:nvSpPr>
      <xdr:spPr>
        <a:xfrm>
          <a:off x="13592160" y="38603160"/>
          <a:ext cx="209988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活動内容</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9360</xdr:colOff>
      <xdr:row>159</xdr:row>
      <xdr:rowOff>145440</xdr:rowOff>
    </xdr:from>
    <xdr:to>
      <xdr:col>127</xdr:col>
      <xdr:colOff>111600</xdr:colOff>
      <xdr:row>160</xdr:row>
      <xdr:rowOff>109800</xdr:rowOff>
    </xdr:to>
    <xdr:sp macro="" textlink="">
      <xdr:nvSpPr>
        <xdr:cNvPr id="24" name="CustomShape 1">
          <a:extLst>
            <a:ext uri="{FF2B5EF4-FFF2-40B4-BE49-F238E27FC236}">
              <a16:creationId xmlns:a16="http://schemas.microsoft.com/office/drawing/2014/main" id="{00000000-0008-0000-0100-000018000000}"/>
            </a:ext>
          </a:extLst>
        </xdr:cNvPr>
        <xdr:cNvSpPr/>
      </xdr:nvSpPr>
      <xdr:spPr>
        <a:xfrm>
          <a:off x="15868440" y="38614680"/>
          <a:ext cx="2388240" cy="202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対応要員</a:t>
          </a:r>
          <a:r>
            <a:rPr lang="ja-JP" altLang="en-US" sz="1100" b="0" strike="noStrike" spc="-1">
              <a:solidFill>
                <a:srgbClr val="000000"/>
              </a:solidFill>
              <a:uFill>
                <a:solidFill>
                  <a:srgbClr val="FFFFFF"/>
                </a:solidFill>
              </a:uFill>
              <a:latin typeface="メイリオ"/>
              <a:ea typeface="メイリオ"/>
            </a:rPr>
            <a:t>（氏名等記載）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172</xdr:row>
      <xdr:rowOff>92160</xdr:rowOff>
    </xdr:from>
    <xdr:to>
      <xdr:col>88</xdr:col>
      <xdr:colOff>245</xdr:colOff>
      <xdr:row>173</xdr:row>
      <xdr:rowOff>232545</xdr:rowOff>
    </xdr:to>
    <xdr:sp macro="" textlink="">
      <xdr:nvSpPr>
        <xdr:cNvPr id="25" name="CustomShape 1">
          <a:extLst>
            <a:ext uri="{FF2B5EF4-FFF2-40B4-BE49-F238E27FC236}">
              <a16:creationId xmlns:a16="http://schemas.microsoft.com/office/drawing/2014/main" id="{00000000-0008-0000-0100-000019000000}"/>
            </a:ext>
          </a:extLst>
        </xdr:cNvPr>
        <xdr:cNvSpPr/>
      </xdr:nvSpPr>
      <xdr:spPr>
        <a:xfrm>
          <a:off x="12144240" y="41180760"/>
          <a:ext cx="42840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0</xdr:colOff>
      <xdr:row>181</xdr:row>
      <xdr:rowOff>92160</xdr:rowOff>
    </xdr:from>
    <xdr:to>
      <xdr:col>88</xdr:col>
      <xdr:colOff>245</xdr:colOff>
      <xdr:row>184</xdr:row>
      <xdr:rowOff>108720</xdr:rowOff>
    </xdr:to>
    <xdr:sp macro="" textlink="">
      <xdr:nvSpPr>
        <xdr:cNvPr id="26" name="CustomShape 1">
          <a:extLst>
            <a:ext uri="{FF2B5EF4-FFF2-40B4-BE49-F238E27FC236}">
              <a16:creationId xmlns:a16="http://schemas.microsoft.com/office/drawing/2014/main" id="{00000000-0008-0000-0100-00001A000000}"/>
            </a:ext>
          </a:extLst>
        </xdr:cNvPr>
        <xdr:cNvSpPr/>
      </xdr:nvSpPr>
      <xdr:spPr>
        <a:xfrm>
          <a:off x="12144240" y="42942960"/>
          <a:ext cx="42840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47520</xdr:colOff>
      <xdr:row>346</xdr:row>
      <xdr:rowOff>44640</xdr:rowOff>
    </xdr:from>
    <xdr:to>
      <xdr:col>37</xdr:col>
      <xdr:colOff>68040</xdr:colOff>
      <xdr:row>346</xdr:row>
      <xdr:rowOff>286560</xdr:rowOff>
    </xdr:to>
    <xdr:sp macro="" textlink="">
      <xdr:nvSpPr>
        <xdr:cNvPr id="177" name="CustomShape 1">
          <a:extLst>
            <a:ext uri="{FF2B5EF4-FFF2-40B4-BE49-F238E27FC236}">
              <a16:creationId xmlns:a16="http://schemas.microsoft.com/office/drawing/2014/main" id="{00000000-0008-0000-0100-0000B1000000}"/>
            </a:ext>
          </a:extLst>
        </xdr:cNvPr>
        <xdr:cNvSpPr/>
      </xdr:nvSpPr>
      <xdr:spPr>
        <a:xfrm>
          <a:off x="3904920" y="17605440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2160</xdr:colOff>
      <xdr:row>345</xdr:row>
      <xdr:rowOff>2880</xdr:rowOff>
    </xdr:from>
    <xdr:to>
      <xdr:col>6</xdr:col>
      <xdr:colOff>14040</xdr:colOff>
      <xdr:row>397</xdr:row>
      <xdr:rowOff>115920</xdr:rowOff>
    </xdr:to>
    <xdr:sp macro="" textlink="">
      <xdr:nvSpPr>
        <xdr:cNvPr id="178" name="CustomShape 1">
          <a:extLst>
            <a:ext uri="{FF2B5EF4-FFF2-40B4-BE49-F238E27FC236}">
              <a16:creationId xmlns:a16="http://schemas.microsoft.com/office/drawing/2014/main" id="{00000000-0008-0000-0100-0000B2000000}"/>
            </a:ext>
          </a:extLst>
        </xdr:cNvPr>
        <xdr:cNvSpPr/>
      </xdr:nvSpPr>
      <xdr:spPr>
        <a:xfrm>
          <a:off x="573480" y="175803120"/>
          <a:ext cx="297720" cy="8052480"/>
        </a:xfrm>
        <a:custGeom>
          <a:avLst/>
          <a:gdLst/>
          <a:ahLst/>
          <a:cxnLst/>
          <a:rect l="l" t="t" r="r" b="b"/>
          <a:pathLst>
            <a:path w="406400" h="7569200">
              <a:moveTo>
                <a:pt x="406400" y="7569200"/>
              </a:moveTo>
              <a:lnTo>
                <a:pt x="0" y="7569200"/>
              </a:lnTo>
              <a:lnTo>
                <a:pt x="0" y="0"/>
              </a:lnTo>
              <a:lnTo>
                <a:pt x="406400" y="0"/>
              </a:lnTo>
            </a:path>
          </a:pathLst>
        </a:custGeom>
        <a:noFill/>
        <a:ln w="12600">
          <a:solidFill>
            <a:srgbClr val="325490"/>
          </a:solidFill>
          <a:miter/>
          <a:tailEnd type="triangle" w="lg" len="med"/>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358</xdr:row>
      <xdr:rowOff>63720</xdr:rowOff>
    </xdr:from>
    <xdr:to>
      <xdr:col>37</xdr:col>
      <xdr:colOff>77400</xdr:colOff>
      <xdr:row>358</xdr:row>
      <xdr:rowOff>305640</xdr:rowOff>
    </xdr:to>
    <xdr:sp macro="" textlink="">
      <xdr:nvSpPr>
        <xdr:cNvPr id="179" name="CustomShape 1">
          <a:extLst>
            <a:ext uri="{FF2B5EF4-FFF2-40B4-BE49-F238E27FC236}">
              <a16:creationId xmlns:a16="http://schemas.microsoft.com/office/drawing/2014/main" id="{00000000-0008-0000-0100-0000B3000000}"/>
            </a:ext>
          </a:extLst>
        </xdr:cNvPr>
        <xdr:cNvSpPr/>
      </xdr:nvSpPr>
      <xdr:spPr>
        <a:xfrm>
          <a:off x="3914280" y="17787888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388</xdr:row>
      <xdr:rowOff>57240</xdr:rowOff>
    </xdr:from>
    <xdr:to>
      <xdr:col>37</xdr:col>
      <xdr:colOff>77400</xdr:colOff>
      <xdr:row>388</xdr:row>
      <xdr:rowOff>299160</xdr:rowOff>
    </xdr:to>
    <xdr:sp macro="" textlink="">
      <xdr:nvSpPr>
        <xdr:cNvPr id="180" name="CustomShape 1">
          <a:extLst>
            <a:ext uri="{FF2B5EF4-FFF2-40B4-BE49-F238E27FC236}">
              <a16:creationId xmlns:a16="http://schemas.microsoft.com/office/drawing/2014/main" id="{00000000-0008-0000-0100-0000B4000000}"/>
            </a:ext>
          </a:extLst>
        </xdr:cNvPr>
        <xdr:cNvSpPr/>
      </xdr:nvSpPr>
      <xdr:spPr>
        <a:xfrm>
          <a:off x="3914280" y="18191232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394</xdr:row>
      <xdr:rowOff>57240</xdr:rowOff>
    </xdr:from>
    <xdr:to>
      <xdr:col>37</xdr:col>
      <xdr:colOff>77400</xdr:colOff>
      <xdr:row>394</xdr:row>
      <xdr:rowOff>628560</xdr:rowOff>
    </xdr:to>
    <xdr:sp macro="" textlink="">
      <xdr:nvSpPr>
        <xdr:cNvPr id="181" name="CustomShape 1">
          <a:extLst>
            <a:ext uri="{FF2B5EF4-FFF2-40B4-BE49-F238E27FC236}">
              <a16:creationId xmlns:a16="http://schemas.microsoft.com/office/drawing/2014/main" id="{00000000-0008-0000-0100-0000B5000000}"/>
            </a:ext>
          </a:extLst>
        </xdr:cNvPr>
        <xdr:cNvSpPr/>
      </xdr:nvSpPr>
      <xdr:spPr>
        <a:xfrm>
          <a:off x="3914280" y="182877480"/>
          <a:ext cx="1449360" cy="5713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46800</xdr:colOff>
      <xdr:row>346</xdr:row>
      <xdr:rowOff>44640</xdr:rowOff>
    </xdr:from>
    <xdr:to>
      <xdr:col>103</xdr:col>
      <xdr:colOff>68040</xdr:colOff>
      <xdr:row>346</xdr:row>
      <xdr:rowOff>286560</xdr:rowOff>
    </xdr:to>
    <xdr:sp macro="" textlink="">
      <xdr:nvSpPr>
        <xdr:cNvPr id="182" name="CustomShape 1">
          <a:extLst>
            <a:ext uri="{FF2B5EF4-FFF2-40B4-BE49-F238E27FC236}">
              <a16:creationId xmlns:a16="http://schemas.microsoft.com/office/drawing/2014/main" id="{00000000-0008-0000-0100-0000B6000000}"/>
            </a:ext>
          </a:extLst>
        </xdr:cNvPr>
        <xdr:cNvSpPr/>
      </xdr:nvSpPr>
      <xdr:spPr>
        <a:xfrm>
          <a:off x="13334040" y="17605440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1440</xdr:colOff>
      <xdr:row>345</xdr:row>
      <xdr:rowOff>2880</xdr:rowOff>
    </xdr:from>
    <xdr:to>
      <xdr:col>72</xdr:col>
      <xdr:colOff>14040</xdr:colOff>
      <xdr:row>397</xdr:row>
      <xdr:rowOff>115920</xdr:rowOff>
    </xdr:to>
    <xdr:sp macro="" textlink="">
      <xdr:nvSpPr>
        <xdr:cNvPr id="183" name="CustomShape 1">
          <a:extLst>
            <a:ext uri="{FF2B5EF4-FFF2-40B4-BE49-F238E27FC236}">
              <a16:creationId xmlns:a16="http://schemas.microsoft.com/office/drawing/2014/main" id="{00000000-0008-0000-0100-0000B7000000}"/>
            </a:ext>
          </a:extLst>
        </xdr:cNvPr>
        <xdr:cNvSpPr/>
      </xdr:nvSpPr>
      <xdr:spPr>
        <a:xfrm>
          <a:off x="10002600" y="175803120"/>
          <a:ext cx="298440" cy="8052480"/>
        </a:xfrm>
        <a:custGeom>
          <a:avLst/>
          <a:gdLst/>
          <a:ahLst/>
          <a:cxnLst/>
          <a:rect l="l" t="t" r="r" b="b"/>
          <a:pathLst>
            <a:path w="406400" h="7569200">
              <a:moveTo>
                <a:pt x="406400" y="7569200"/>
              </a:moveTo>
              <a:lnTo>
                <a:pt x="0" y="7569200"/>
              </a:lnTo>
              <a:lnTo>
                <a:pt x="0" y="0"/>
              </a:lnTo>
              <a:lnTo>
                <a:pt x="406400" y="0"/>
              </a:lnTo>
            </a:path>
          </a:pathLst>
        </a:custGeom>
        <a:noFill/>
        <a:ln w="12600">
          <a:solidFill>
            <a:srgbClr val="325490"/>
          </a:solidFill>
          <a:miter/>
          <a:tailEnd type="triangle" w="lg" len="med"/>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358</xdr:row>
      <xdr:rowOff>63720</xdr:rowOff>
    </xdr:from>
    <xdr:to>
      <xdr:col>103</xdr:col>
      <xdr:colOff>77400</xdr:colOff>
      <xdr:row>358</xdr:row>
      <xdr:rowOff>305640</xdr:rowOff>
    </xdr:to>
    <xdr:sp macro="" textlink="">
      <xdr:nvSpPr>
        <xdr:cNvPr id="184" name="CustomShape 1">
          <a:extLst>
            <a:ext uri="{FF2B5EF4-FFF2-40B4-BE49-F238E27FC236}">
              <a16:creationId xmlns:a16="http://schemas.microsoft.com/office/drawing/2014/main" id="{00000000-0008-0000-0100-0000B8000000}"/>
            </a:ext>
          </a:extLst>
        </xdr:cNvPr>
        <xdr:cNvSpPr/>
      </xdr:nvSpPr>
      <xdr:spPr>
        <a:xfrm>
          <a:off x="13343400" y="17787888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388</xdr:row>
      <xdr:rowOff>57240</xdr:rowOff>
    </xdr:from>
    <xdr:to>
      <xdr:col>103</xdr:col>
      <xdr:colOff>77400</xdr:colOff>
      <xdr:row>388</xdr:row>
      <xdr:rowOff>299160</xdr:rowOff>
    </xdr:to>
    <xdr:sp macro="" textlink="">
      <xdr:nvSpPr>
        <xdr:cNvPr id="185" name="CustomShape 1">
          <a:extLst>
            <a:ext uri="{FF2B5EF4-FFF2-40B4-BE49-F238E27FC236}">
              <a16:creationId xmlns:a16="http://schemas.microsoft.com/office/drawing/2014/main" id="{00000000-0008-0000-0100-0000B9000000}"/>
            </a:ext>
          </a:extLst>
        </xdr:cNvPr>
        <xdr:cNvSpPr/>
      </xdr:nvSpPr>
      <xdr:spPr>
        <a:xfrm>
          <a:off x="13343400" y="18191232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394</xdr:row>
      <xdr:rowOff>57240</xdr:rowOff>
    </xdr:from>
    <xdr:to>
      <xdr:col>103</xdr:col>
      <xdr:colOff>77400</xdr:colOff>
      <xdr:row>394</xdr:row>
      <xdr:rowOff>628560</xdr:rowOff>
    </xdr:to>
    <xdr:sp macro="" textlink="">
      <xdr:nvSpPr>
        <xdr:cNvPr id="186" name="CustomShape 1">
          <a:extLst>
            <a:ext uri="{FF2B5EF4-FFF2-40B4-BE49-F238E27FC236}">
              <a16:creationId xmlns:a16="http://schemas.microsoft.com/office/drawing/2014/main" id="{00000000-0008-0000-0100-0000BA000000}"/>
            </a:ext>
          </a:extLst>
        </xdr:cNvPr>
        <xdr:cNvSpPr/>
      </xdr:nvSpPr>
      <xdr:spPr>
        <a:xfrm>
          <a:off x="13343400" y="182877480"/>
          <a:ext cx="1450080" cy="5713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1800</xdr:colOff>
      <xdr:row>479</xdr:row>
      <xdr:rowOff>720</xdr:rowOff>
    </xdr:from>
    <xdr:to>
      <xdr:col>78</xdr:col>
      <xdr:colOff>2160</xdr:colOff>
      <xdr:row>480</xdr:row>
      <xdr:rowOff>2277</xdr:rowOff>
    </xdr:to>
    <xdr:sp macro="" textlink="">
      <xdr:nvSpPr>
        <xdr:cNvPr id="191" name="CustomShape 1">
          <a:extLst>
            <a:ext uri="{FF2B5EF4-FFF2-40B4-BE49-F238E27FC236}">
              <a16:creationId xmlns:a16="http://schemas.microsoft.com/office/drawing/2014/main" id="{00000000-0008-0000-0100-0000BF000000}"/>
            </a:ext>
          </a:extLst>
        </xdr:cNvPr>
        <xdr:cNvSpPr/>
      </xdr:nvSpPr>
      <xdr:spPr>
        <a:xfrm>
          <a:off x="1114596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97</xdr:col>
      <xdr:colOff>69480</xdr:colOff>
      <xdr:row>474</xdr:row>
      <xdr:rowOff>720</xdr:rowOff>
    </xdr:from>
    <xdr:to>
      <xdr:col>97</xdr:col>
      <xdr:colOff>69840</xdr:colOff>
      <xdr:row>475</xdr:row>
      <xdr:rowOff>5400</xdr:rowOff>
    </xdr:to>
    <xdr:sp macro="" textlink="">
      <xdr:nvSpPr>
        <xdr:cNvPr id="192" name="CustomShape 1">
          <a:extLst>
            <a:ext uri="{FF2B5EF4-FFF2-40B4-BE49-F238E27FC236}">
              <a16:creationId xmlns:a16="http://schemas.microsoft.com/office/drawing/2014/main" id="{00000000-0008-0000-0100-0000C0000000}"/>
            </a:ext>
          </a:extLst>
        </xdr:cNvPr>
        <xdr:cNvSpPr/>
      </xdr:nvSpPr>
      <xdr:spPr>
        <a:xfrm>
          <a:off x="13928040" y="203984640"/>
          <a:ext cx="360" cy="2430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97</xdr:col>
      <xdr:colOff>69480</xdr:colOff>
      <xdr:row>478</xdr:row>
      <xdr:rowOff>720</xdr:rowOff>
    </xdr:from>
    <xdr:to>
      <xdr:col>97</xdr:col>
      <xdr:colOff>69840</xdr:colOff>
      <xdr:row>479</xdr:row>
      <xdr:rowOff>194</xdr:rowOff>
    </xdr:to>
    <xdr:sp macro="" textlink="">
      <xdr:nvSpPr>
        <xdr:cNvPr id="193" name="CustomShape 1">
          <a:extLst>
            <a:ext uri="{FF2B5EF4-FFF2-40B4-BE49-F238E27FC236}">
              <a16:creationId xmlns:a16="http://schemas.microsoft.com/office/drawing/2014/main" id="{00000000-0008-0000-0100-0000C1000000}"/>
            </a:ext>
          </a:extLst>
        </xdr:cNvPr>
        <xdr:cNvSpPr/>
      </xdr:nvSpPr>
      <xdr:spPr>
        <a:xfrm>
          <a:off x="13928040" y="204937200"/>
          <a:ext cx="360" cy="237600"/>
        </a:xfrm>
        <a:custGeom>
          <a:avLst/>
          <a:gdLst/>
          <a:ahLst/>
          <a:cxnLst/>
          <a:rect l="l" t="t" r="r" b="b"/>
          <a:pathLst>
            <a:path w="21600" h="21600">
              <a:moveTo>
                <a:pt x="0" y="0"/>
              </a:moveTo>
              <a:lnTo>
                <a:pt x="21600" y="21600"/>
              </a:lnTo>
            </a:path>
          </a:pathLst>
        </a:custGeom>
        <a:no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479</xdr:row>
      <xdr:rowOff>720</xdr:rowOff>
    </xdr:from>
    <xdr:to>
      <xdr:col>91</xdr:col>
      <xdr:colOff>1080</xdr:colOff>
      <xdr:row>480</xdr:row>
      <xdr:rowOff>2277</xdr:rowOff>
    </xdr:to>
    <xdr:sp macro="" textlink="">
      <xdr:nvSpPr>
        <xdr:cNvPr id="194" name="CustomShape 1">
          <a:extLst>
            <a:ext uri="{FF2B5EF4-FFF2-40B4-BE49-F238E27FC236}">
              <a16:creationId xmlns:a16="http://schemas.microsoft.com/office/drawing/2014/main" id="{00000000-0008-0000-0100-0000C2000000}"/>
            </a:ext>
          </a:extLst>
        </xdr:cNvPr>
        <xdr:cNvSpPr/>
      </xdr:nvSpPr>
      <xdr:spPr>
        <a:xfrm>
          <a:off x="1300212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479</xdr:row>
      <xdr:rowOff>720</xdr:rowOff>
    </xdr:from>
    <xdr:to>
      <xdr:col>104</xdr:col>
      <xdr:colOff>360</xdr:colOff>
      <xdr:row>480</xdr:row>
      <xdr:rowOff>2277</xdr:rowOff>
    </xdr:to>
    <xdr:sp macro="" textlink="">
      <xdr:nvSpPr>
        <xdr:cNvPr id="195" name="CustomShape 1">
          <a:extLst>
            <a:ext uri="{FF2B5EF4-FFF2-40B4-BE49-F238E27FC236}">
              <a16:creationId xmlns:a16="http://schemas.microsoft.com/office/drawing/2014/main" id="{00000000-0008-0000-0100-0000C3000000}"/>
            </a:ext>
          </a:extLst>
        </xdr:cNvPr>
        <xdr:cNvSpPr/>
      </xdr:nvSpPr>
      <xdr:spPr>
        <a:xfrm>
          <a:off x="1485900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479</xdr:row>
      <xdr:rowOff>720</xdr:rowOff>
    </xdr:from>
    <xdr:to>
      <xdr:col>117</xdr:col>
      <xdr:colOff>360</xdr:colOff>
      <xdr:row>480</xdr:row>
      <xdr:rowOff>2277</xdr:rowOff>
    </xdr:to>
    <xdr:sp macro="" textlink="">
      <xdr:nvSpPr>
        <xdr:cNvPr id="196" name="CustomShape 1">
          <a:extLst>
            <a:ext uri="{FF2B5EF4-FFF2-40B4-BE49-F238E27FC236}">
              <a16:creationId xmlns:a16="http://schemas.microsoft.com/office/drawing/2014/main" id="{00000000-0008-0000-0100-0000C4000000}"/>
            </a:ext>
          </a:extLst>
        </xdr:cNvPr>
        <xdr:cNvSpPr/>
      </xdr:nvSpPr>
      <xdr:spPr>
        <a:xfrm>
          <a:off x="1671624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483</xdr:row>
      <xdr:rowOff>720</xdr:rowOff>
    </xdr:from>
    <xdr:to>
      <xdr:col>78</xdr:col>
      <xdr:colOff>2860</xdr:colOff>
      <xdr:row>484</xdr:row>
      <xdr:rowOff>196</xdr:rowOff>
    </xdr:to>
    <xdr:sp macro="" textlink="">
      <xdr:nvSpPr>
        <xdr:cNvPr id="197" name="CustomShape 1">
          <a:extLst>
            <a:ext uri="{FF2B5EF4-FFF2-40B4-BE49-F238E27FC236}">
              <a16:creationId xmlns:a16="http://schemas.microsoft.com/office/drawing/2014/main" id="{00000000-0008-0000-0100-0000C5000000}"/>
            </a:ext>
          </a:extLst>
        </xdr:cNvPr>
        <xdr:cNvSpPr/>
      </xdr:nvSpPr>
      <xdr:spPr>
        <a:xfrm>
          <a:off x="11126880" y="20612772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90</xdr:col>
      <xdr:colOff>124920</xdr:colOff>
      <xdr:row>483</xdr:row>
      <xdr:rowOff>720</xdr:rowOff>
    </xdr:from>
    <xdr:to>
      <xdr:col>91</xdr:col>
      <xdr:colOff>1857</xdr:colOff>
      <xdr:row>484</xdr:row>
      <xdr:rowOff>196</xdr:rowOff>
    </xdr:to>
    <xdr:sp macro="" textlink="">
      <xdr:nvSpPr>
        <xdr:cNvPr id="198" name="CustomShape 1">
          <a:extLst>
            <a:ext uri="{FF2B5EF4-FFF2-40B4-BE49-F238E27FC236}">
              <a16:creationId xmlns:a16="http://schemas.microsoft.com/office/drawing/2014/main" id="{00000000-0008-0000-0100-0000C6000000}"/>
            </a:ext>
          </a:extLst>
        </xdr:cNvPr>
        <xdr:cNvSpPr/>
      </xdr:nvSpPr>
      <xdr:spPr>
        <a:xfrm>
          <a:off x="12983400" y="20612772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483</xdr:row>
      <xdr:rowOff>720</xdr:rowOff>
    </xdr:from>
    <xdr:to>
      <xdr:col>104</xdr:col>
      <xdr:colOff>360</xdr:colOff>
      <xdr:row>484</xdr:row>
      <xdr:rowOff>196</xdr:rowOff>
    </xdr:to>
    <xdr:sp macro="" textlink="">
      <xdr:nvSpPr>
        <xdr:cNvPr id="199" name="CustomShape 1">
          <a:extLst>
            <a:ext uri="{FF2B5EF4-FFF2-40B4-BE49-F238E27FC236}">
              <a16:creationId xmlns:a16="http://schemas.microsoft.com/office/drawing/2014/main" id="{00000000-0008-0000-0100-0000C7000000}"/>
            </a:ext>
          </a:extLst>
        </xdr:cNvPr>
        <xdr:cNvSpPr/>
      </xdr:nvSpPr>
      <xdr:spPr>
        <a:xfrm>
          <a:off x="14859000" y="20612772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116</xdr:col>
      <xdr:colOff>122760</xdr:colOff>
      <xdr:row>483</xdr:row>
      <xdr:rowOff>720</xdr:rowOff>
    </xdr:from>
    <xdr:to>
      <xdr:col>116</xdr:col>
      <xdr:colOff>123120</xdr:colOff>
      <xdr:row>484</xdr:row>
      <xdr:rowOff>2277</xdr:rowOff>
    </xdr:to>
    <xdr:sp macro="" textlink="">
      <xdr:nvSpPr>
        <xdr:cNvPr id="200" name="CustomShape 1">
          <a:extLst>
            <a:ext uri="{FF2B5EF4-FFF2-40B4-BE49-F238E27FC236}">
              <a16:creationId xmlns:a16="http://schemas.microsoft.com/office/drawing/2014/main" id="{00000000-0008-0000-0100-0000C8000000}"/>
            </a:ext>
          </a:extLst>
        </xdr:cNvPr>
        <xdr:cNvSpPr/>
      </xdr:nvSpPr>
      <xdr:spPr>
        <a:xfrm>
          <a:off x="16696080" y="2061277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487</xdr:row>
      <xdr:rowOff>720</xdr:rowOff>
    </xdr:from>
    <xdr:to>
      <xdr:col>78</xdr:col>
      <xdr:colOff>2860</xdr:colOff>
      <xdr:row>488</xdr:row>
      <xdr:rowOff>196</xdr:rowOff>
    </xdr:to>
    <xdr:sp macro="" textlink="">
      <xdr:nvSpPr>
        <xdr:cNvPr id="201" name="CustomShape 1">
          <a:extLst>
            <a:ext uri="{FF2B5EF4-FFF2-40B4-BE49-F238E27FC236}">
              <a16:creationId xmlns:a16="http://schemas.microsoft.com/office/drawing/2014/main" id="{00000000-0008-0000-0100-0000C9000000}"/>
            </a:ext>
          </a:extLst>
        </xdr:cNvPr>
        <xdr:cNvSpPr/>
      </xdr:nvSpPr>
      <xdr:spPr>
        <a:xfrm>
          <a:off x="11126880" y="20708028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487</xdr:row>
      <xdr:rowOff>720</xdr:rowOff>
    </xdr:from>
    <xdr:to>
      <xdr:col>91</xdr:col>
      <xdr:colOff>1080</xdr:colOff>
      <xdr:row>488</xdr:row>
      <xdr:rowOff>196</xdr:rowOff>
    </xdr:to>
    <xdr:sp macro="" textlink="">
      <xdr:nvSpPr>
        <xdr:cNvPr id="202" name="CustomShape 1">
          <a:extLst>
            <a:ext uri="{FF2B5EF4-FFF2-40B4-BE49-F238E27FC236}">
              <a16:creationId xmlns:a16="http://schemas.microsoft.com/office/drawing/2014/main" id="{00000000-0008-0000-0100-0000CA000000}"/>
            </a:ext>
          </a:extLst>
        </xdr:cNvPr>
        <xdr:cNvSpPr/>
      </xdr:nvSpPr>
      <xdr:spPr>
        <a:xfrm>
          <a:off x="1300212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487</xdr:row>
      <xdr:rowOff>720</xdr:rowOff>
    </xdr:from>
    <xdr:to>
      <xdr:col>104</xdr:col>
      <xdr:colOff>360</xdr:colOff>
      <xdr:row>488</xdr:row>
      <xdr:rowOff>196</xdr:rowOff>
    </xdr:to>
    <xdr:sp macro="" textlink="">
      <xdr:nvSpPr>
        <xdr:cNvPr id="203" name="CustomShape 1">
          <a:extLst>
            <a:ext uri="{FF2B5EF4-FFF2-40B4-BE49-F238E27FC236}">
              <a16:creationId xmlns:a16="http://schemas.microsoft.com/office/drawing/2014/main" id="{00000000-0008-0000-0100-0000CB000000}"/>
            </a:ext>
          </a:extLst>
        </xdr:cNvPr>
        <xdr:cNvSpPr/>
      </xdr:nvSpPr>
      <xdr:spPr>
        <a:xfrm>
          <a:off x="1485900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487</xdr:row>
      <xdr:rowOff>720</xdr:rowOff>
    </xdr:from>
    <xdr:to>
      <xdr:col>117</xdr:col>
      <xdr:colOff>360</xdr:colOff>
      <xdr:row>488</xdr:row>
      <xdr:rowOff>196</xdr:rowOff>
    </xdr:to>
    <xdr:sp macro="" textlink="">
      <xdr:nvSpPr>
        <xdr:cNvPr id="204" name="CustomShape 1">
          <a:extLst>
            <a:ext uri="{FF2B5EF4-FFF2-40B4-BE49-F238E27FC236}">
              <a16:creationId xmlns:a16="http://schemas.microsoft.com/office/drawing/2014/main" id="{00000000-0008-0000-0100-0000CC000000}"/>
            </a:ext>
          </a:extLst>
        </xdr:cNvPr>
        <xdr:cNvSpPr/>
      </xdr:nvSpPr>
      <xdr:spPr>
        <a:xfrm>
          <a:off x="1671624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491</xdr:row>
      <xdr:rowOff>720</xdr:rowOff>
    </xdr:from>
    <xdr:to>
      <xdr:col>78</xdr:col>
      <xdr:colOff>2860</xdr:colOff>
      <xdr:row>492</xdr:row>
      <xdr:rowOff>195</xdr:rowOff>
    </xdr:to>
    <xdr:sp macro="" textlink="">
      <xdr:nvSpPr>
        <xdr:cNvPr id="205" name="CustomShape 1">
          <a:extLst>
            <a:ext uri="{FF2B5EF4-FFF2-40B4-BE49-F238E27FC236}">
              <a16:creationId xmlns:a16="http://schemas.microsoft.com/office/drawing/2014/main" id="{00000000-0008-0000-0100-0000CD000000}"/>
            </a:ext>
          </a:extLst>
        </xdr:cNvPr>
        <xdr:cNvSpPr/>
      </xdr:nvSpPr>
      <xdr:spPr>
        <a:xfrm>
          <a:off x="11126880" y="20803284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491</xdr:row>
      <xdr:rowOff>720</xdr:rowOff>
    </xdr:from>
    <xdr:to>
      <xdr:col>91</xdr:col>
      <xdr:colOff>1080</xdr:colOff>
      <xdr:row>492</xdr:row>
      <xdr:rowOff>195</xdr:rowOff>
    </xdr:to>
    <xdr:sp macro="" textlink="">
      <xdr:nvSpPr>
        <xdr:cNvPr id="206" name="CustomShape 1">
          <a:extLst>
            <a:ext uri="{FF2B5EF4-FFF2-40B4-BE49-F238E27FC236}">
              <a16:creationId xmlns:a16="http://schemas.microsoft.com/office/drawing/2014/main" id="{00000000-0008-0000-0100-0000CE000000}"/>
            </a:ext>
          </a:extLst>
        </xdr:cNvPr>
        <xdr:cNvSpPr/>
      </xdr:nvSpPr>
      <xdr:spPr>
        <a:xfrm>
          <a:off x="1300212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491</xdr:row>
      <xdr:rowOff>720</xdr:rowOff>
    </xdr:from>
    <xdr:to>
      <xdr:col>104</xdr:col>
      <xdr:colOff>360</xdr:colOff>
      <xdr:row>492</xdr:row>
      <xdr:rowOff>195</xdr:rowOff>
    </xdr:to>
    <xdr:sp macro="" textlink="">
      <xdr:nvSpPr>
        <xdr:cNvPr id="207" name="CustomShape 1">
          <a:extLst>
            <a:ext uri="{FF2B5EF4-FFF2-40B4-BE49-F238E27FC236}">
              <a16:creationId xmlns:a16="http://schemas.microsoft.com/office/drawing/2014/main" id="{00000000-0008-0000-0100-0000CF000000}"/>
            </a:ext>
          </a:extLst>
        </xdr:cNvPr>
        <xdr:cNvSpPr/>
      </xdr:nvSpPr>
      <xdr:spPr>
        <a:xfrm>
          <a:off x="1485900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491</xdr:row>
      <xdr:rowOff>720</xdr:rowOff>
    </xdr:from>
    <xdr:to>
      <xdr:col>117</xdr:col>
      <xdr:colOff>360</xdr:colOff>
      <xdr:row>492</xdr:row>
      <xdr:rowOff>195</xdr:rowOff>
    </xdr:to>
    <xdr:sp macro="" textlink="">
      <xdr:nvSpPr>
        <xdr:cNvPr id="208" name="CustomShape 1">
          <a:extLst>
            <a:ext uri="{FF2B5EF4-FFF2-40B4-BE49-F238E27FC236}">
              <a16:creationId xmlns:a16="http://schemas.microsoft.com/office/drawing/2014/main" id="{00000000-0008-0000-0100-0000D0000000}"/>
            </a:ext>
          </a:extLst>
        </xdr:cNvPr>
        <xdr:cNvSpPr/>
      </xdr:nvSpPr>
      <xdr:spPr>
        <a:xfrm>
          <a:off x="1671624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105</xdr:col>
      <xdr:colOff>16560</xdr:colOff>
      <xdr:row>476</xdr:row>
      <xdr:rowOff>124560</xdr:rowOff>
    </xdr:from>
    <xdr:to>
      <xdr:col>125</xdr:col>
      <xdr:colOff>45</xdr:colOff>
      <xdr:row>476</xdr:row>
      <xdr:rowOff>124920</xdr:rowOff>
    </xdr:to>
    <xdr:sp macro="" textlink="">
      <xdr:nvSpPr>
        <xdr:cNvPr id="209" name="CustomShape 1">
          <a:extLst>
            <a:ext uri="{FF2B5EF4-FFF2-40B4-BE49-F238E27FC236}">
              <a16:creationId xmlns:a16="http://schemas.microsoft.com/office/drawing/2014/main" id="{00000000-0008-0000-0100-0000D1000000}"/>
            </a:ext>
          </a:extLst>
        </xdr:cNvPr>
        <xdr:cNvSpPr/>
      </xdr:nvSpPr>
      <xdr:spPr>
        <a:xfrm flipH="1">
          <a:off x="15018120" y="204584760"/>
          <a:ext cx="2841120" cy="36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124</xdr:col>
      <xdr:colOff>124200</xdr:colOff>
      <xdr:row>476</xdr:row>
      <xdr:rowOff>120600</xdr:rowOff>
    </xdr:from>
    <xdr:to>
      <xdr:col>125</xdr:col>
      <xdr:colOff>1137</xdr:colOff>
      <xdr:row>496</xdr:row>
      <xdr:rowOff>194</xdr:rowOff>
    </xdr:to>
    <xdr:sp macro="" textlink="">
      <xdr:nvSpPr>
        <xdr:cNvPr id="210" name="CustomShape 1">
          <a:extLst>
            <a:ext uri="{FF2B5EF4-FFF2-40B4-BE49-F238E27FC236}">
              <a16:creationId xmlns:a16="http://schemas.microsoft.com/office/drawing/2014/main" id="{00000000-0008-0000-0100-0000D2000000}"/>
            </a:ext>
          </a:extLst>
        </xdr:cNvPr>
        <xdr:cNvSpPr/>
      </xdr:nvSpPr>
      <xdr:spPr>
        <a:xfrm>
          <a:off x="17840520" y="204580800"/>
          <a:ext cx="360" cy="4651560"/>
        </a:xfrm>
        <a:custGeom>
          <a:avLst/>
          <a:gdLst/>
          <a:ahLst/>
          <a:cxnLst/>
          <a:rect l="l" t="t" r="r" b="b"/>
          <a:pathLst>
            <a:path w="21600" h="21600">
              <a:moveTo>
                <a:pt x="0" y="0"/>
              </a:moveTo>
              <a:lnTo>
                <a:pt x="21600" y="21600"/>
              </a:lnTo>
            </a:path>
          </a:pathLst>
        </a:custGeom>
        <a:no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0</xdr:colOff>
      <xdr:row>564</xdr:row>
      <xdr:rowOff>720</xdr:rowOff>
    </xdr:from>
    <xdr:to>
      <xdr:col>129</xdr:col>
      <xdr:colOff>8850</xdr:colOff>
      <xdr:row>568</xdr:row>
      <xdr:rowOff>195</xdr:rowOff>
    </xdr:to>
    <xdr:sp macro="" textlink="">
      <xdr:nvSpPr>
        <xdr:cNvPr id="211" name="CustomShape 1">
          <a:extLst>
            <a:ext uri="{FF2B5EF4-FFF2-40B4-BE49-F238E27FC236}">
              <a16:creationId xmlns:a16="http://schemas.microsoft.com/office/drawing/2014/main" id="{00000000-0008-0000-0100-0000D3000000}"/>
            </a:ext>
          </a:extLst>
        </xdr:cNvPr>
        <xdr:cNvSpPr/>
      </xdr:nvSpPr>
      <xdr:spPr>
        <a:xfrm>
          <a:off x="9715500" y="143028120"/>
          <a:ext cx="5038050" cy="913875"/>
        </a:xfrm>
        <a:prstGeom prst="wedgeRoundRectCallout">
          <a:avLst>
            <a:gd name="adj1" fmla="val -15887"/>
            <a:gd name="adj2" fmla="val 28110"/>
            <a:gd name="adj3" fmla="val 16667"/>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900" b="0" strike="noStrike" spc="-1">
              <a:solidFill>
                <a:srgbClr val="000000"/>
              </a:solidFill>
              <a:uFill>
                <a:solidFill>
                  <a:srgbClr val="FFFFFF"/>
                </a:solidFill>
              </a:uFill>
              <a:latin typeface="ＭＳ ゴシック"/>
              <a:ea typeface="ＭＳ ゴシック"/>
            </a:rPr>
            <a:t>避難場所へ移動</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ゴシック"/>
              <a:ea typeface="ＭＳ ゴシック"/>
            </a:rPr>
            <a:t>　１単独歩行可能　２介助必要　３車いすを使用　４ストレッチャーや担架が必要　５その他</a:t>
          </a:r>
          <a:endParaRPr lang="en-US" sz="1200" b="0" strike="noStrike" spc="-1">
            <a:solidFill>
              <a:srgbClr val="000000"/>
            </a:solidFill>
            <a:uFill>
              <a:solidFill>
                <a:srgbClr val="FFFFFF"/>
              </a:solidFill>
            </a:uFill>
            <a:latin typeface="Times New Roman"/>
          </a:endParaRPr>
        </a:p>
        <a:p>
          <a:pPr>
            <a:lnSpc>
              <a:spcPts val="388"/>
            </a:lnSpc>
          </a:pP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ゴシック"/>
              <a:ea typeface="ＭＳ ゴシック"/>
            </a:rPr>
            <a:t>その他の対応</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ゴシック"/>
              <a:ea typeface="ＭＳ ゴシック"/>
            </a:rPr>
            <a:t>　６自宅に帰宅　７病院に搬送　８その他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18360</xdr:colOff>
      <xdr:row>697</xdr:row>
      <xdr:rowOff>118440</xdr:rowOff>
    </xdr:from>
    <xdr:to>
      <xdr:col>127</xdr:col>
      <xdr:colOff>94680</xdr:colOff>
      <xdr:row>724</xdr:row>
      <xdr:rowOff>190801</xdr:rowOff>
    </xdr:to>
    <xdr:pic>
      <xdr:nvPicPr>
        <xdr:cNvPr id="216" name="図 289">
          <a:extLst>
            <a:ext uri="{FF2B5EF4-FFF2-40B4-BE49-F238E27FC236}">
              <a16:creationId xmlns:a16="http://schemas.microsoft.com/office/drawing/2014/main" id="{00000000-0008-0000-0100-0000D8000000}"/>
            </a:ext>
          </a:extLst>
        </xdr:cNvPr>
        <xdr:cNvPicPr/>
      </xdr:nvPicPr>
      <xdr:blipFill>
        <a:blip xmlns:r="http://schemas.openxmlformats.org/officeDocument/2006/relationships" r:embed="rId1"/>
        <a:srcRect l="1852" r="3422" b="442"/>
        <a:stretch/>
      </xdr:blipFill>
      <xdr:spPr>
        <a:xfrm>
          <a:off x="10019520" y="273534120"/>
          <a:ext cx="8220240" cy="6501600"/>
        </a:xfrm>
        <a:prstGeom prst="rect">
          <a:avLst/>
        </a:prstGeom>
        <a:ln>
          <a:noFill/>
        </a:ln>
      </xdr:spPr>
    </xdr:pic>
    <xdr:clientData/>
  </xdr:twoCellAnchor>
  <xdr:twoCellAnchor editAs="oneCell">
    <xdr:from>
      <xdr:col>73</xdr:col>
      <xdr:colOff>122400</xdr:colOff>
      <xdr:row>705</xdr:row>
      <xdr:rowOff>233280</xdr:rowOff>
    </xdr:from>
    <xdr:to>
      <xdr:col>76</xdr:col>
      <xdr:colOff>36000</xdr:colOff>
      <xdr:row>707</xdr:row>
      <xdr:rowOff>33120</xdr:rowOff>
    </xdr:to>
    <xdr:sp macro="" textlink="">
      <xdr:nvSpPr>
        <xdr:cNvPr id="217" name="CustomShape 1">
          <a:extLst>
            <a:ext uri="{FF2B5EF4-FFF2-40B4-BE49-F238E27FC236}">
              <a16:creationId xmlns:a16="http://schemas.microsoft.com/office/drawing/2014/main" id="{00000000-0008-0000-0100-0000D9000000}"/>
            </a:ext>
          </a:extLst>
        </xdr:cNvPr>
        <xdr:cNvSpPr/>
      </xdr:nvSpPr>
      <xdr:spPr>
        <a:xfrm>
          <a:off x="10551960" y="275553720"/>
          <a:ext cx="342360" cy="27612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109440</xdr:colOff>
      <xdr:row>702</xdr:row>
      <xdr:rowOff>197640</xdr:rowOff>
    </xdr:from>
    <xdr:to>
      <xdr:col>125</xdr:col>
      <xdr:colOff>80280</xdr:colOff>
      <xdr:row>715</xdr:row>
      <xdr:rowOff>205200</xdr:rowOff>
    </xdr:to>
    <xdr:sp macro="" textlink="">
      <xdr:nvSpPr>
        <xdr:cNvPr id="218" name="CustomShape 1">
          <a:extLst>
            <a:ext uri="{FF2B5EF4-FFF2-40B4-BE49-F238E27FC236}">
              <a16:creationId xmlns:a16="http://schemas.microsoft.com/office/drawing/2014/main" id="{00000000-0008-0000-0100-0000DA000000}"/>
            </a:ext>
          </a:extLst>
        </xdr:cNvPr>
        <xdr:cNvSpPr/>
      </xdr:nvSpPr>
      <xdr:spPr>
        <a:xfrm>
          <a:off x="10139265" y="217577190"/>
          <a:ext cx="5419140" cy="3103185"/>
        </a:xfrm>
        <a:custGeom>
          <a:avLst/>
          <a:gdLst/>
          <a:ahLst/>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240">
          <a:solidFill>
            <a:srgbClr val="FF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117720</xdr:colOff>
      <xdr:row>716</xdr:row>
      <xdr:rowOff>111960</xdr:rowOff>
    </xdr:from>
    <xdr:to>
      <xdr:col>83</xdr:col>
      <xdr:colOff>62280</xdr:colOff>
      <xdr:row>717</xdr:row>
      <xdr:rowOff>132121</xdr:rowOff>
    </xdr:to>
    <xdr:sp macro="" textlink="">
      <xdr:nvSpPr>
        <xdr:cNvPr id="219" name="CustomShape 1">
          <a:extLst>
            <a:ext uri="{FF2B5EF4-FFF2-40B4-BE49-F238E27FC236}">
              <a16:creationId xmlns:a16="http://schemas.microsoft.com/office/drawing/2014/main" id="{00000000-0008-0000-0100-0000DB000000}"/>
            </a:ext>
          </a:extLst>
        </xdr:cNvPr>
        <xdr:cNvSpPr/>
      </xdr:nvSpPr>
      <xdr:spPr>
        <a:xfrm>
          <a:off x="11118960" y="278051760"/>
          <a:ext cx="801720" cy="258480"/>
        </a:xfrm>
        <a:prstGeom prst="rect">
          <a:avLst/>
        </a:prstGeom>
        <a:noFill/>
        <a:ln w="9360">
          <a:noFill/>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FF0000"/>
              </a:solidFill>
              <a:uFill>
                <a:solidFill>
                  <a:srgbClr val="FFFFFF"/>
                </a:solidFill>
              </a:uFill>
              <a:latin typeface="ＭＳ ゴシック"/>
              <a:ea typeface="ＭＳ ゴシック"/>
            </a:rPr>
            <a:t>本施設</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61290</xdr:colOff>
      <xdr:row>706</xdr:row>
      <xdr:rowOff>45720</xdr:rowOff>
    </xdr:from>
    <xdr:to>
      <xdr:col>84</xdr:col>
      <xdr:colOff>12690</xdr:colOff>
      <xdr:row>715</xdr:row>
      <xdr:rowOff>206641</xdr:rowOff>
    </xdr:to>
    <xdr:sp macro="" textlink="">
      <xdr:nvSpPr>
        <xdr:cNvPr id="220" name="CustomShape 1">
          <a:extLst>
            <a:ext uri="{FF2B5EF4-FFF2-40B4-BE49-F238E27FC236}">
              <a16:creationId xmlns:a16="http://schemas.microsoft.com/office/drawing/2014/main" id="{00000000-0008-0000-0100-0000DC000000}"/>
            </a:ext>
          </a:extLst>
        </xdr:cNvPr>
        <xdr:cNvSpPr/>
      </xdr:nvSpPr>
      <xdr:spPr>
        <a:xfrm>
          <a:off x="9595815" y="218377770"/>
          <a:ext cx="818175" cy="2304045"/>
        </a:xfrm>
        <a:custGeom>
          <a:avLst/>
          <a:gdLst/>
          <a:ahLst/>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FF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79</xdr:col>
      <xdr:colOff>71280</xdr:colOff>
      <xdr:row>715</xdr:row>
      <xdr:rowOff>211680</xdr:rowOff>
    </xdr:from>
    <xdr:to>
      <xdr:col>80</xdr:col>
      <xdr:colOff>111600</xdr:colOff>
      <xdr:row>716</xdr:row>
      <xdr:rowOff>134279</xdr:rowOff>
    </xdr:to>
    <xdr:sp macro="" textlink="">
      <xdr:nvSpPr>
        <xdr:cNvPr id="223" name="CustomShape 1">
          <a:extLst>
            <a:ext uri="{FF2B5EF4-FFF2-40B4-BE49-F238E27FC236}">
              <a16:creationId xmlns:a16="http://schemas.microsoft.com/office/drawing/2014/main" id="{00000000-0008-0000-0100-0000DF000000}"/>
            </a:ext>
          </a:extLst>
        </xdr:cNvPr>
        <xdr:cNvSpPr/>
      </xdr:nvSpPr>
      <xdr:spPr>
        <a:xfrm>
          <a:off x="11358360" y="277913520"/>
          <a:ext cx="183240" cy="160560"/>
        </a:xfrm>
        <a:prstGeom prst="ellipse">
          <a:avLst/>
        </a:prstGeom>
        <a:solidFill>
          <a:srgbClr val="FF0000"/>
        </a:solidFill>
        <a:ln w="1260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123120</xdr:colOff>
      <xdr:row>721</xdr:row>
      <xdr:rowOff>9525</xdr:rowOff>
    </xdr:from>
    <xdr:to>
      <xdr:col>91</xdr:col>
      <xdr:colOff>38520</xdr:colOff>
      <xdr:row>722</xdr:row>
      <xdr:rowOff>142875</xdr:rowOff>
    </xdr:to>
    <xdr:sp macro="" textlink="">
      <xdr:nvSpPr>
        <xdr:cNvPr id="224" name="CustomShape 1">
          <a:extLst>
            <a:ext uri="{FF2B5EF4-FFF2-40B4-BE49-F238E27FC236}">
              <a16:creationId xmlns:a16="http://schemas.microsoft.com/office/drawing/2014/main" id="{00000000-0008-0000-0100-0000E0000000}"/>
            </a:ext>
          </a:extLst>
        </xdr:cNvPr>
        <xdr:cNvSpPr/>
      </xdr:nvSpPr>
      <xdr:spPr>
        <a:xfrm>
          <a:off x="9038520" y="169887900"/>
          <a:ext cx="2268075" cy="371475"/>
        </a:xfrm>
        <a:prstGeom prst="rect">
          <a:avLst/>
        </a:prstGeom>
        <a:solidFill>
          <a:srgbClr val="FFFFFF"/>
        </a:solidFill>
        <a:ln w="9360">
          <a:solidFill>
            <a:srgbClr val="BCBCBC"/>
          </a:solidFill>
          <a:round/>
        </a:ln>
      </xdr:spPr>
      <xdr:style>
        <a:lnRef idx="0">
          <a:scrgbClr r="0" g="0" b="0"/>
        </a:lnRef>
        <a:fillRef idx="0">
          <a:scrgbClr r="0" g="0" b="0"/>
        </a:fillRef>
        <a:effectRef idx="0">
          <a:scrgbClr r="0" g="0" b="0"/>
        </a:effectRef>
        <a:fontRef idx="minor"/>
      </xdr:style>
      <xdr:txBody>
        <a:bodyPr lIns="90000" tIns="0" rIns="90000" bIns="0" anchor="ctr"/>
        <a:lstStyle/>
        <a:p>
          <a:pPr algn="ctr">
            <a:lnSpc>
              <a:spcPct val="100000"/>
            </a:lnSpc>
          </a:pPr>
          <a:r>
            <a:rPr lang="en-US" sz="1200" b="1" strike="noStrike" spc="-1">
              <a:solidFill>
                <a:srgbClr val="FF0000"/>
              </a:solidFill>
              <a:uFill>
                <a:solidFill>
                  <a:srgbClr val="FFFFFF"/>
                </a:solidFill>
              </a:uFill>
              <a:latin typeface="ＭＳ ゴシック"/>
              <a:ea typeface="ＭＳ ゴシック"/>
            </a:rPr>
            <a:t>洪水　　　　避難経路（→）</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54360</xdr:colOff>
      <xdr:row>711</xdr:row>
      <xdr:rowOff>53280</xdr:rowOff>
    </xdr:from>
    <xdr:to>
      <xdr:col>80</xdr:col>
      <xdr:colOff>91800</xdr:colOff>
      <xdr:row>712</xdr:row>
      <xdr:rowOff>95759</xdr:rowOff>
    </xdr:to>
    <xdr:sp macro="" textlink="">
      <xdr:nvSpPr>
        <xdr:cNvPr id="225" name="CustomShape 1">
          <a:extLst>
            <a:ext uri="{FF2B5EF4-FFF2-40B4-BE49-F238E27FC236}">
              <a16:creationId xmlns:a16="http://schemas.microsoft.com/office/drawing/2014/main" id="{00000000-0008-0000-0100-0000E1000000}"/>
            </a:ext>
          </a:extLst>
        </xdr:cNvPr>
        <xdr:cNvSpPr/>
      </xdr:nvSpPr>
      <xdr:spPr>
        <a:xfrm>
          <a:off x="11198520" y="276802560"/>
          <a:ext cx="323280" cy="28080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28440</xdr:colOff>
      <xdr:row>710</xdr:row>
      <xdr:rowOff>102240</xdr:rowOff>
    </xdr:from>
    <xdr:to>
      <xdr:col>75</xdr:col>
      <xdr:colOff>65880</xdr:colOff>
      <xdr:row>711</xdr:row>
      <xdr:rowOff>146161</xdr:rowOff>
    </xdr:to>
    <xdr:sp macro="" textlink="">
      <xdr:nvSpPr>
        <xdr:cNvPr id="226" name="CustomShape 1">
          <a:extLst>
            <a:ext uri="{FF2B5EF4-FFF2-40B4-BE49-F238E27FC236}">
              <a16:creationId xmlns:a16="http://schemas.microsoft.com/office/drawing/2014/main" id="{00000000-0008-0000-0100-0000E2000000}"/>
            </a:ext>
          </a:extLst>
        </xdr:cNvPr>
        <xdr:cNvSpPr/>
      </xdr:nvSpPr>
      <xdr:spPr>
        <a:xfrm>
          <a:off x="10458000" y="276613560"/>
          <a:ext cx="323280" cy="28188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122040</xdr:colOff>
      <xdr:row>702</xdr:row>
      <xdr:rowOff>156240</xdr:rowOff>
    </xdr:from>
    <xdr:to>
      <xdr:col>92</xdr:col>
      <xdr:colOff>3240</xdr:colOff>
      <xdr:row>704</xdr:row>
      <xdr:rowOff>103679</xdr:rowOff>
    </xdr:to>
    <xdr:sp macro="" textlink="">
      <xdr:nvSpPr>
        <xdr:cNvPr id="227" name="CustomShape 1">
          <a:extLst>
            <a:ext uri="{FF2B5EF4-FFF2-40B4-BE49-F238E27FC236}">
              <a16:creationId xmlns:a16="http://schemas.microsoft.com/office/drawing/2014/main" id="{00000000-0008-0000-0100-0000E3000000}"/>
            </a:ext>
          </a:extLst>
        </xdr:cNvPr>
        <xdr:cNvSpPr/>
      </xdr:nvSpPr>
      <xdr:spPr>
        <a:xfrm>
          <a:off x="11123280" y="274762440"/>
          <a:ext cx="2024280" cy="423720"/>
        </a:xfrm>
        <a:prstGeom prst="wedgeRectCallout">
          <a:avLst>
            <a:gd name="adj1" fmla="val -63702"/>
            <a:gd name="adj2" fmla="val 136179"/>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Ｃ高校（体育館）</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122</xdr:col>
      <xdr:colOff>115560</xdr:colOff>
      <xdr:row>702</xdr:row>
      <xdr:rowOff>61560</xdr:rowOff>
    </xdr:from>
    <xdr:to>
      <xdr:col>125</xdr:col>
      <xdr:colOff>28440</xdr:colOff>
      <xdr:row>703</xdr:row>
      <xdr:rowOff>99719</xdr:rowOff>
    </xdr:to>
    <xdr:sp macro="" textlink="">
      <xdr:nvSpPr>
        <xdr:cNvPr id="228" name="CustomShape 1">
          <a:extLst>
            <a:ext uri="{FF2B5EF4-FFF2-40B4-BE49-F238E27FC236}">
              <a16:creationId xmlns:a16="http://schemas.microsoft.com/office/drawing/2014/main" id="{00000000-0008-0000-0100-0000E4000000}"/>
            </a:ext>
          </a:extLst>
        </xdr:cNvPr>
        <xdr:cNvSpPr/>
      </xdr:nvSpPr>
      <xdr:spPr>
        <a:xfrm>
          <a:off x="17546040" y="274667760"/>
          <a:ext cx="341640" cy="27612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69840</xdr:colOff>
      <xdr:row>707</xdr:row>
      <xdr:rowOff>233280</xdr:rowOff>
    </xdr:from>
    <xdr:to>
      <xdr:col>99</xdr:col>
      <xdr:colOff>74880</xdr:colOff>
      <xdr:row>709</xdr:row>
      <xdr:rowOff>178920</xdr:rowOff>
    </xdr:to>
    <xdr:sp macro="" textlink="">
      <xdr:nvSpPr>
        <xdr:cNvPr id="232" name="CustomShape 1">
          <a:extLst>
            <a:ext uri="{FF2B5EF4-FFF2-40B4-BE49-F238E27FC236}">
              <a16:creationId xmlns:a16="http://schemas.microsoft.com/office/drawing/2014/main" id="{00000000-0008-0000-0100-0000E8000000}"/>
            </a:ext>
          </a:extLst>
        </xdr:cNvPr>
        <xdr:cNvSpPr/>
      </xdr:nvSpPr>
      <xdr:spPr>
        <a:xfrm>
          <a:off x="12214080" y="276030000"/>
          <a:ext cx="2005200" cy="421920"/>
        </a:xfrm>
        <a:prstGeom prst="wedgeRectCallout">
          <a:avLst>
            <a:gd name="adj1" fmla="val -118154"/>
            <a:gd name="adj2" fmla="val 93612"/>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Ｂ神社</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88</xdr:col>
      <xdr:colOff>48600</xdr:colOff>
      <xdr:row>709</xdr:row>
      <xdr:rowOff>236160</xdr:rowOff>
    </xdr:from>
    <xdr:to>
      <xdr:col>102</xdr:col>
      <xdr:colOff>52920</xdr:colOff>
      <xdr:row>712</xdr:row>
      <xdr:rowOff>193679</xdr:rowOff>
    </xdr:to>
    <xdr:sp macro="" textlink="">
      <xdr:nvSpPr>
        <xdr:cNvPr id="233" name="CustomShape 1">
          <a:extLst>
            <a:ext uri="{FF2B5EF4-FFF2-40B4-BE49-F238E27FC236}">
              <a16:creationId xmlns:a16="http://schemas.microsoft.com/office/drawing/2014/main" id="{00000000-0008-0000-0100-0000E9000000}"/>
            </a:ext>
          </a:extLst>
        </xdr:cNvPr>
        <xdr:cNvSpPr/>
      </xdr:nvSpPr>
      <xdr:spPr>
        <a:xfrm>
          <a:off x="12621600" y="276509160"/>
          <a:ext cx="2004480" cy="672120"/>
        </a:xfrm>
        <a:prstGeom prst="wedgeRectCallout">
          <a:avLst>
            <a:gd name="adj1" fmla="val -99812"/>
            <a:gd name="adj2" fmla="val 14229"/>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Ｄ小学校（校舎、</a:t>
          </a:r>
          <a:endParaRPr lang="en-US" sz="1200" b="0" strike="noStrike" spc="-1">
            <a:solidFill>
              <a:srgbClr val="000000"/>
            </a:solidFill>
            <a:uFill>
              <a:solidFill>
                <a:srgbClr val="FFFFFF"/>
              </a:solidFill>
            </a:uFill>
            <a:latin typeface="Times New Roman"/>
          </a:endParaRPr>
        </a:p>
        <a:p>
          <a:pPr algn="ctr">
            <a:lnSpc>
              <a:spcPct val="100000"/>
            </a:lnSpc>
          </a:pPr>
          <a:r>
            <a:rPr lang="en-US" sz="1400" b="1" strike="noStrike" spc="-1">
              <a:solidFill>
                <a:srgbClr val="000000"/>
              </a:solidFill>
              <a:uFill>
                <a:solidFill>
                  <a:srgbClr val="FFFFFF"/>
                </a:solidFill>
              </a:uFill>
              <a:latin typeface="ＭＳ ゴシック"/>
              <a:ea typeface="ＭＳ ゴシック"/>
            </a:rPr>
            <a:t>2階以上）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2160</xdr:colOff>
      <xdr:row>707</xdr:row>
      <xdr:rowOff>215640</xdr:rowOff>
    </xdr:from>
    <xdr:to>
      <xdr:col>85</xdr:col>
      <xdr:colOff>45</xdr:colOff>
      <xdr:row>715</xdr:row>
      <xdr:rowOff>115560</xdr:rowOff>
    </xdr:to>
    <xdr:sp macro="" textlink="">
      <xdr:nvSpPr>
        <xdr:cNvPr id="234" name="CustomShape 1">
          <a:extLst>
            <a:ext uri="{FF2B5EF4-FFF2-40B4-BE49-F238E27FC236}">
              <a16:creationId xmlns:a16="http://schemas.microsoft.com/office/drawing/2014/main" id="{00000000-0008-0000-0100-0000EA000000}"/>
            </a:ext>
          </a:extLst>
        </xdr:cNvPr>
        <xdr:cNvSpPr/>
      </xdr:nvSpPr>
      <xdr:spPr>
        <a:xfrm>
          <a:off x="11432160" y="276012360"/>
          <a:ext cx="712080" cy="1805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徒歩、自動車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97200</xdr:colOff>
      <xdr:row>711</xdr:row>
      <xdr:rowOff>121680</xdr:rowOff>
    </xdr:from>
    <xdr:to>
      <xdr:col>78</xdr:col>
      <xdr:colOff>116280</xdr:colOff>
      <xdr:row>717</xdr:row>
      <xdr:rowOff>184320</xdr:rowOff>
    </xdr:to>
    <xdr:sp macro="" textlink="">
      <xdr:nvSpPr>
        <xdr:cNvPr id="235" name="CustomShape 1">
          <a:extLst>
            <a:ext uri="{FF2B5EF4-FFF2-40B4-BE49-F238E27FC236}">
              <a16:creationId xmlns:a16="http://schemas.microsoft.com/office/drawing/2014/main" id="{00000000-0008-0000-0100-0000EB000000}"/>
            </a:ext>
          </a:extLst>
        </xdr:cNvPr>
        <xdr:cNvSpPr/>
      </xdr:nvSpPr>
      <xdr:spPr>
        <a:xfrm>
          <a:off x="10812600" y="276870960"/>
          <a:ext cx="447840" cy="149148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徒歩、自動車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99</xdr:col>
      <xdr:colOff>81000</xdr:colOff>
      <xdr:row>713</xdr:row>
      <xdr:rowOff>27000</xdr:rowOff>
    </xdr:from>
    <xdr:to>
      <xdr:col>109</xdr:col>
      <xdr:colOff>95760</xdr:colOff>
      <xdr:row>715</xdr:row>
      <xdr:rowOff>115560</xdr:rowOff>
    </xdr:to>
    <xdr:sp macro="" textlink="">
      <xdr:nvSpPr>
        <xdr:cNvPr id="236" name="CustomShape 1">
          <a:extLst>
            <a:ext uri="{FF2B5EF4-FFF2-40B4-BE49-F238E27FC236}">
              <a16:creationId xmlns:a16="http://schemas.microsoft.com/office/drawing/2014/main" id="{00000000-0008-0000-0100-0000EC000000}"/>
            </a:ext>
          </a:extLst>
        </xdr:cNvPr>
        <xdr:cNvSpPr/>
      </xdr:nvSpPr>
      <xdr:spPr>
        <a:xfrm>
          <a:off x="14225400" y="277252560"/>
          <a:ext cx="1443600" cy="5648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103</xdr:col>
      <xdr:colOff>106200</xdr:colOff>
      <xdr:row>698</xdr:row>
      <xdr:rowOff>146160</xdr:rowOff>
    </xdr:from>
    <xdr:to>
      <xdr:col>121</xdr:col>
      <xdr:colOff>50040</xdr:colOff>
      <xdr:row>701</xdr:row>
      <xdr:rowOff>104399</xdr:rowOff>
    </xdr:to>
    <xdr:sp macro="" textlink="">
      <xdr:nvSpPr>
        <xdr:cNvPr id="239" name="CustomShape 1">
          <a:extLst>
            <a:ext uri="{FF2B5EF4-FFF2-40B4-BE49-F238E27FC236}">
              <a16:creationId xmlns:a16="http://schemas.microsoft.com/office/drawing/2014/main" id="{00000000-0008-0000-0100-0000EF000000}"/>
            </a:ext>
          </a:extLst>
        </xdr:cNvPr>
        <xdr:cNvSpPr/>
      </xdr:nvSpPr>
      <xdr:spPr>
        <a:xfrm>
          <a:off x="14822280" y="273799800"/>
          <a:ext cx="2515320" cy="672840"/>
        </a:xfrm>
        <a:prstGeom prst="wedgeRectCallout">
          <a:avLst>
            <a:gd name="adj1" fmla="val 55941"/>
            <a:gd name="adj2" fmla="val 86848"/>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Ａ</a:t>
          </a:r>
          <a:r>
            <a:rPr lang="ja-JP" altLang="en-US" sz="1400" b="1" strike="noStrike" spc="-1">
              <a:solidFill>
                <a:srgbClr val="000000"/>
              </a:solidFill>
              <a:uFill>
                <a:solidFill>
                  <a:srgbClr val="FFFFFF"/>
                </a:solidFill>
              </a:uFill>
              <a:latin typeface="ＭＳ ゴシック"/>
              <a:ea typeface="ＭＳ ゴシック"/>
            </a:rPr>
            <a:t>施設</a:t>
          </a:r>
          <a:endParaRPr lang="en-US" altLang="ja-JP" sz="1400" b="1" strike="noStrike" spc="-1">
            <a:solidFill>
              <a:srgbClr val="000000"/>
            </a:solidFill>
            <a:uFill>
              <a:solidFill>
                <a:srgbClr val="FFFFFF"/>
              </a:solidFill>
            </a:uFill>
            <a:latin typeface="ＭＳ ゴシック"/>
            <a:ea typeface="ＭＳ ゴシック"/>
          </a:endParaRPr>
        </a:p>
        <a:p>
          <a:pPr algn="ctr">
            <a:lnSpc>
              <a:spcPct val="100000"/>
            </a:lnSpc>
          </a:pPr>
          <a:endParaRPr lang="en-US" sz="1200" b="0" strike="noStrike" spc="-1">
            <a:solidFill>
              <a:srgbClr val="000000"/>
            </a:solidFill>
            <a:uFill>
              <a:solidFill>
                <a:srgbClr val="FFFFFF"/>
              </a:solidFill>
            </a:uFill>
            <a:latin typeface="Times New Roman"/>
          </a:endParaRPr>
        </a:p>
        <a:p>
          <a:pPr algn="ctr">
            <a:lnSpc>
              <a:spcPct val="100000"/>
            </a:lnSpc>
          </a:pPr>
          <a:r>
            <a:rPr lang="en-US" sz="1400" b="1" strike="noStrike" spc="-1">
              <a:solidFill>
                <a:srgbClr val="000000"/>
              </a:solidFill>
              <a:uFill>
                <a:solidFill>
                  <a:srgbClr val="FFFFFF"/>
                </a:solidFill>
              </a:uFill>
              <a:latin typeface="ＭＳ ゴシック"/>
              <a:ea typeface="ＭＳ ゴシック"/>
            </a:rPr>
            <a:t>（系列グループホーム）</a:t>
          </a:r>
          <a:endParaRPr lang="en-US" sz="1200" b="0" strike="noStrike" spc="-1">
            <a:solidFill>
              <a:srgbClr val="000000"/>
            </a:solidFill>
            <a:uFill>
              <a:solidFill>
                <a:srgbClr val="FFFFFF"/>
              </a:solidFill>
            </a:uFill>
            <a:latin typeface="Times New Roman"/>
          </a:endParaRPr>
        </a:p>
      </xdr:txBody>
    </xdr:sp>
    <xdr:clientData/>
  </xdr:twoCellAnchor>
  <xdr:twoCellAnchor>
    <xdr:from>
      <xdr:col>22</xdr:col>
      <xdr:colOff>47625</xdr:colOff>
      <xdr:row>161</xdr:row>
      <xdr:rowOff>0</xdr:rowOff>
    </xdr:from>
    <xdr:to>
      <xdr:col>26</xdr:col>
      <xdr:colOff>114300</xdr:colOff>
      <xdr:row>168</xdr:row>
      <xdr:rowOff>190499</xdr:rowOff>
    </xdr:to>
    <xdr:sp macro="" textlink="">
      <xdr:nvSpPr>
        <xdr:cNvPr id="281" name="角丸四角形 280">
          <a:extLst>
            <a:ext uri="{FF2B5EF4-FFF2-40B4-BE49-F238E27FC236}">
              <a16:creationId xmlns:a16="http://schemas.microsoft.com/office/drawing/2014/main" id="{00000000-0008-0000-0100-000019010000}"/>
            </a:ext>
          </a:extLst>
        </xdr:cNvPr>
        <xdr:cNvSpPr/>
      </xdr:nvSpPr>
      <xdr:spPr>
        <a:xfrm>
          <a:off x="2771775" y="39262050"/>
          <a:ext cx="561975" cy="1523999"/>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警戒レベル２↓</a:t>
          </a:r>
          <a:endParaRPr kumimoji="1" lang="en-US" altLang="ja-JP" sz="1100" b="1">
            <a:solidFill>
              <a:sysClr val="windowText" lastClr="000000"/>
            </a:solidFill>
          </a:endParaRPr>
        </a:p>
        <a:p>
          <a:pPr algn="ctr"/>
          <a:r>
            <a:rPr kumimoji="1" lang="ja-JP" altLang="en-US" sz="1100" b="1">
              <a:solidFill>
                <a:sysClr val="windowText" lastClr="000000"/>
              </a:solidFill>
            </a:rPr>
            <a:t>注意体制</a:t>
          </a:r>
        </a:p>
      </xdr:txBody>
    </xdr:sp>
    <xdr:clientData/>
  </xdr:twoCellAnchor>
  <xdr:twoCellAnchor>
    <xdr:from>
      <xdr:col>22</xdr:col>
      <xdr:colOff>57150</xdr:colOff>
      <xdr:row>169</xdr:row>
      <xdr:rowOff>219075</xdr:rowOff>
    </xdr:from>
    <xdr:to>
      <xdr:col>27</xdr:col>
      <xdr:colOff>0</xdr:colOff>
      <xdr:row>177</xdr:row>
      <xdr:rowOff>171449</xdr:rowOff>
    </xdr:to>
    <xdr:sp macro="" textlink="">
      <xdr:nvSpPr>
        <xdr:cNvPr id="282" name="角丸四角形 281">
          <a:extLst>
            <a:ext uri="{FF2B5EF4-FFF2-40B4-BE49-F238E27FC236}">
              <a16:creationId xmlns:a16="http://schemas.microsoft.com/office/drawing/2014/main" id="{00000000-0008-0000-0100-00001A010000}"/>
            </a:ext>
          </a:extLst>
        </xdr:cNvPr>
        <xdr:cNvSpPr/>
      </xdr:nvSpPr>
      <xdr:spPr>
        <a:xfrm>
          <a:off x="2781300" y="41005125"/>
          <a:ext cx="561975" cy="1523999"/>
        </a:xfrm>
        <a:prstGeom prst="roundRect">
          <a:avLst/>
        </a:prstGeom>
        <a:solidFill>
          <a:srgbClr val="FFC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警戒レベル３↓</a:t>
          </a:r>
          <a:endParaRPr kumimoji="1" lang="en-US" altLang="ja-JP" sz="1100" b="1">
            <a:solidFill>
              <a:sysClr val="windowText" lastClr="000000"/>
            </a:solidFill>
          </a:endParaRPr>
        </a:p>
        <a:p>
          <a:pPr algn="ctr"/>
          <a:r>
            <a:rPr kumimoji="1" lang="ja-JP" altLang="en-US" sz="1100" b="1">
              <a:solidFill>
                <a:sysClr val="windowText" lastClr="000000"/>
              </a:solidFill>
            </a:rPr>
            <a:t>警戒体制</a:t>
          </a:r>
        </a:p>
      </xdr:txBody>
    </xdr:sp>
    <xdr:clientData/>
  </xdr:twoCellAnchor>
  <xdr:twoCellAnchor>
    <xdr:from>
      <xdr:col>22</xdr:col>
      <xdr:colOff>47625</xdr:colOff>
      <xdr:row>178</xdr:row>
      <xdr:rowOff>228600</xdr:rowOff>
    </xdr:from>
    <xdr:to>
      <xdr:col>26</xdr:col>
      <xdr:colOff>114300</xdr:colOff>
      <xdr:row>186</xdr:row>
      <xdr:rowOff>180974</xdr:rowOff>
    </xdr:to>
    <xdr:sp macro="" textlink="">
      <xdr:nvSpPr>
        <xdr:cNvPr id="283" name="角丸四角形 282">
          <a:extLst>
            <a:ext uri="{FF2B5EF4-FFF2-40B4-BE49-F238E27FC236}">
              <a16:creationId xmlns:a16="http://schemas.microsoft.com/office/drawing/2014/main" id="{00000000-0008-0000-0100-00001B010000}"/>
            </a:ext>
          </a:extLst>
        </xdr:cNvPr>
        <xdr:cNvSpPr/>
      </xdr:nvSpPr>
      <xdr:spPr>
        <a:xfrm>
          <a:off x="2771775" y="42776775"/>
          <a:ext cx="561975" cy="1523999"/>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chemeClr val="bg1"/>
              </a:solidFill>
            </a:rPr>
            <a:t>警戒レベル４↓</a:t>
          </a:r>
          <a:endParaRPr kumimoji="1" lang="en-US" altLang="ja-JP" sz="1100" b="1">
            <a:solidFill>
              <a:schemeClr val="bg1"/>
            </a:solidFill>
          </a:endParaRPr>
        </a:p>
        <a:p>
          <a:pPr algn="ctr"/>
          <a:r>
            <a:rPr kumimoji="1" lang="ja-JP" altLang="en-US" sz="1100" b="1">
              <a:solidFill>
                <a:schemeClr val="bg1"/>
              </a:solidFill>
            </a:rPr>
            <a:t>非常体制</a:t>
          </a:r>
        </a:p>
      </xdr:txBody>
    </xdr:sp>
    <xdr:clientData/>
  </xdr:twoCellAnchor>
  <xdr:twoCellAnchor>
    <xdr:from>
      <xdr:col>89</xdr:col>
      <xdr:colOff>0</xdr:colOff>
      <xdr:row>161</xdr:row>
      <xdr:rowOff>0</xdr:rowOff>
    </xdr:from>
    <xdr:to>
      <xdr:col>93</xdr:col>
      <xdr:colOff>66675</xdr:colOff>
      <xdr:row>168</xdr:row>
      <xdr:rowOff>190499</xdr:rowOff>
    </xdr:to>
    <xdr:sp macro="" textlink="">
      <xdr:nvSpPr>
        <xdr:cNvPr id="284" name="角丸四角形 283">
          <a:extLst>
            <a:ext uri="{FF2B5EF4-FFF2-40B4-BE49-F238E27FC236}">
              <a16:creationId xmlns:a16="http://schemas.microsoft.com/office/drawing/2014/main" id="{00000000-0008-0000-0100-00001C010000}"/>
            </a:ext>
          </a:extLst>
        </xdr:cNvPr>
        <xdr:cNvSpPr/>
      </xdr:nvSpPr>
      <xdr:spPr>
        <a:xfrm>
          <a:off x="11020425" y="39262050"/>
          <a:ext cx="561975" cy="1523999"/>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警戒レベル２↓</a:t>
          </a:r>
          <a:endParaRPr kumimoji="1" lang="en-US" altLang="ja-JP" sz="1100" b="1">
            <a:solidFill>
              <a:sysClr val="windowText" lastClr="000000"/>
            </a:solidFill>
          </a:endParaRPr>
        </a:p>
        <a:p>
          <a:pPr algn="ctr"/>
          <a:r>
            <a:rPr kumimoji="1" lang="ja-JP" altLang="en-US" sz="1100" b="1">
              <a:solidFill>
                <a:sysClr val="windowText" lastClr="000000"/>
              </a:solidFill>
            </a:rPr>
            <a:t>注意体制</a:t>
          </a:r>
        </a:p>
      </xdr:txBody>
    </xdr:sp>
    <xdr:clientData/>
  </xdr:twoCellAnchor>
  <xdr:twoCellAnchor>
    <xdr:from>
      <xdr:col>89</xdr:col>
      <xdr:colOff>0</xdr:colOff>
      <xdr:row>170</xdr:row>
      <xdr:rowOff>0</xdr:rowOff>
    </xdr:from>
    <xdr:to>
      <xdr:col>93</xdr:col>
      <xdr:colOff>66675</xdr:colOff>
      <xdr:row>177</xdr:row>
      <xdr:rowOff>190499</xdr:rowOff>
    </xdr:to>
    <xdr:sp macro="" textlink="">
      <xdr:nvSpPr>
        <xdr:cNvPr id="285" name="角丸四角形 284">
          <a:extLst>
            <a:ext uri="{FF2B5EF4-FFF2-40B4-BE49-F238E27FC236}">
              <a16:creationId xmlns:a16="http://schemas.microsoft.com/office/drawing/2014/main" id="{00000000-0008-0000-0100-00001D010000}"/>
            </a:ext>
          </a:extLst>
        </xdr:cNvPr>
        <xdr:cNvSpPr/>
      </xdr:nvSpPr>
      <xdr:spPr>
        <a:xfrm>
          <a:off x="11020425" y="41024175"/>
          <a:ext cx="561975" cy="1523999"/>
        </a:xfrm>
        <a:prstGeom prst="roundRect">
          <a:avLst/>
        </a:prstGeom>
        <a:solidFill>
          <a:srgbClr val="FFC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警戒レベル３↓</a:t>
          </a:r>
          <a:endParaRPr kumimoji="1" lang="en-US" altLang="ja-JP" sz="1100" b="1">
            <a:solidFill>
              <a:sysClr val="windowText" lastClr="000000"/>
            </a:solidFill>
          </a:endParaRPr>
        </a:p>
        <a:p>
          <a:pPr algn="ctr"/>
          <a:r>
            <a:rPr kumimoji="1" lang="ja-JP" altLang="en-US" sz="1100" b="1">
              <a:solidFill>
                <a:sysClr val="windowText" lastClr="000000"/>
              </a:solidFill>
            </a:rPr>
            <a:t>警戒体制</a:t>
          </a:r>
        </a:p>
      </xdr:txBody>
    </xdr:sp>
    <xdr:clientData/>
  </xdr:twoCellAnchor>
  <xdr:twoCellAnchor>
    <xdr:from>
      <xdr:col>89</xdr:col>
      <xdr:colOff>0</xdr:colOff>
      <xdr:row>179</xdr:row>
      <xdr:rowOff>0</xdr:rowOff>
    </xdr:from>
    <xdr:to>
      <xdr:col>93</xdr:col>
      <xdr:colOff>66675</xdr:colOff>
      <xdr:row>186</xdr:row>
      <xdr:rowOff>190499</xdr:rowOff>
    </xdr:to>
    <xdr:sp macro="" textlink="">
      <xdr:nvSpPr>
        <xdr:cNvPr id="286" name="角丸四角形 285">
          <a:extLst>
            <a:ext uri="{FF2B5EF4-FFF2-40B4-BE49-F238E27FC236}">
              <a16:creationId xmlns:a16="http://schemas.microsoft.com/office/drawing/2014/main" id="{00000000-0008-0000-0100-00001E010000}"/>
            </a:ext>
          </a:extLst>
        </xdr:cNvPr>
        <xdr:cNvSpPr/>
      </xdr:nvSpPr>
      <xdr:spPr>
        <a:xfrm>
          <a:off x="11020425" y="42786300"/>
          <a:ext cx="561975" cy="1523999"/>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chemeClr val="bg1"/>
              </a:solidFill>
            </a:rPr>
            <a:t>警戒レベル４↓</a:t>
          </a:r>
          <a:endParaRPr kumimoji="1" lang="en-US" altLang="ja-JP" sz="1100" b="1">
            <a:solidFill>
              <a:schemeClr val="bg1"/>
            </a:solidFill>
          </a:endParaRPr>
        </a:p>
        <a:p>
          <a:pPr algn="ctr"/>
          <a:r>
            <a:rPr kumimoji="1" lang="ja-JP" altLang="en-US" sz="1100" b="1">
              <a:solidFill>
                <a:schemeClr val="bg1"/>
              </a:solidFill>
            </a:rPr>
            <a:t>非常体制</a:t>
          </a:r>
        </a:p>
      </xdr:txBody>
    </xdr:sp>
    <xdr:clientData/>
  </xdr:twoCellAnchor>
  <xdr:twoCellAnchor editAs="oneCell">
    <xdr:from>
      <xdr:col>35</xdr:col>
      <xdr:colOff>57150</xdr:colOff>
      <xdr:row>76</xdr:row>
      <xdr:rowOff>38100</xdr:rowOff>
    </xdr:from>
    <xdr:to>
      <xdr:col>36</xdr:col>
      <xdr:colOff>107550</xdr:colOff>
      <xdr:row>81</xdr:row>
      <xdr:rowOff>232140</xdr:rowOff>
    </xdr:to>
    <xdr:sp macro="" textlink="">
      <xdr:nvSpPr>
        <xdr:cNvPr id="98" name="CustomShape 1">
          <a:extLst>
            <a:ext uri="{FF2B5EF4-FFF2-40B4-BE49-F238E27FC236}">
              <a16:creationId xmlns:a16="http://schemas.microsoft.com/office/drawing/2014/main" id="{00000000-0008-0000-0100-000062000000}"/>
            </a:ext>
          </a:extLst>
        </xdr:cNvPr>
        <xdr:cNvSpPr/>
      </xdr:nvSpPr>
      <xdr:spPr>
        <a:xfrm>
          <a:off x="4391025" y="20345400"/>
          <a:ext cx="174225" cy="138466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38100</xdr:colOff>
      <xdr:row>76</xdr:row>
      <xdr:rowOff>57150</xdr:rowOff>
    </xdr:from>
    <xdr:to>
      <xdr:col>3</xdr:col>
      <xdr:colOff>74460</xdr:colOff>
      <xdr:row>85</xdr:row>
      <xdr:rowOff>166230</xdr:rowOff>
    </xdr:to>
    <xdr:sp macro="" textlink="">
      <xdr:nvSpPr>
        <xdr:cNvPr id="99" name="CustomShape 1">
          <a:extLst>
            <a:ext uri="{FF2B5EF4-FFF2-40B4-BE49-F238E27FC236}">
              <a16:creationId xmlns:a16="http://schemas.microsoft.com/office/drawing/2014/main" id="{00000000-0008-0000-0100-000063000000}"/>
            </a:ext>
          </a:extLst>
        </xdr:cNvPr>
        <xdr:cNvSpPr/>
      </xdr:nvSpPr>
      <xdr:spPr>
        <a:xfrm>
          <a:off x="38100" y="20364450"/>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32</xdr:col>
      <xdr:colOff>47625</xdr:colOff>
      <xdr:row>74</xdr:row>
      <xdr:rowOff>66675</xdr:rowOff>
    </xdr:from>
    <xdr:to>
      <xdr:col>35</xdr:col>
      <xdr:colOff>83985</xdr:colOff>
      <xdr:row>83</xdr:row>
      <xdr:rowOff>175755</xdr:rowOff>
    </xdr:to>
    <xdr:sp macro="" textlink="">
      <xdr:nvSpPr>
        <xdr:cNvPr id="100" name="CustomShape 1">
          <a:extLst>
            <a:ext uri="{FF2B5EF4-FFF2-40B4-BE49-F238E27FC236}">
              <a16:creationId xmlns:a16="http://schemas.microsoft.com/office/drawing/2014/main" id="{00000000-0008-0000-0100-000064000000}"/>
            </a:ext>
          </a:extLst>
        </xdr:cNvPr>
        <xdr:cNvSpPr/>
      </xdr:nvSpPr>
      <xdr:spPr>
        <a:xfrm>
          <a:off x="4010025" y="19897725"/>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57150</xdr:colOff>
      <xdr:row>77</xdr:row>
      <xdr:rowOff>19050</xdr:rowOff>
    </xdr:from>
    <xdr:to>
      <xdr:col>4</xdr:col>
      <xdr:colOff>106110</xdr:colOff>
      <xdr:row>84</xdr:row>
      <xdr:rowOff>214170</xdr:rowOff>
    </xdr:to>
    <xdr:sp macro="" textlink="">
      <xdr:nvSpPr>
        <xdr:cNvPr id="101" name="CustomShape 1">
          <a:extLst>
            <a:ext uri="{FF2B5EF4-FFF2-40B4-BE49-F238E27FC236}">
              <a16:creationId xmlns:a16="http://schemas.microsoft.com/office/drawing/2014/main" id="{00000000-0008-0000-0100-000065000000}"/>
            </a:ext>
          </a:extLst>
        </xdr:cNvPr>
        <xdr:cNvSpPr/>
      </xdr:nvSpPr>
      <xdr:spPr>
        <a:xfrm>
          <a:off x="428625" y="20564475"/>
          <a:ext cx="172785" cy="186199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66600</xdr:colOff>
      <xdr:row>159</xdr:row>
      <xdr:rowOff>133920</xdr:rowOff>
    </xdr:from>
    <xdr:to>
      <xdr:col>84</xdr:col>
      <xdr:colOff>45</xdr:colOff>
      <xdr:row>160</xdr:row>
      <xdr:rowOff>109440</xdr:rowOff>
    </xdr:to>
    <xdr:sp macro="" textlink="">
      <xdr:nvSpPr>
        <xdr:cNvPr id="102" name="CustomShape 1">
          <a:extLst>
            <a:ext uri="{FF2B5EF4-FFF2-40B4-BE49-F238E27FC236}">
              <a16:creationId xmlns:a16="http://schemas.microsoft.com/office/drawing/2014/main" id="{00000000-0008-0000-0100-000066000000}"/>
            </a:ext>
          </a:extLst>
        </xdr:cNvPr>
        <xdr:cNvSpPr/>
      </xdr:nvSpPr>
      <xdr:spPr>
        <a:xfrm>
          <a:off x="8610525" y="38919720"/>
          <a:ext cx="1790820" cy="213645"/>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体制確立の判断時期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163</xdr:row>
      <xdr:rowOff>83520</xdr:rowOff>
    </xdr:from>
    <xdr:to>
      <xdr:col>88</xdr:col>
      <xdr:colOff>245</xdr:colOff>
      <xdr:row>166</xdr:row>
      <xdr:rowOff>101520</xdr:rowOff>
    </xdr:to>
    <xdr:sp macro="" textlink="">
      <xdr:nvSpPr>
        <xdr:cNvPr id="103" name="CustomShape 1">
          <a:extLst>
            <a:ext uri="{FF2B5EF4-FFF2-40B4-BE49-F238E27FC236}">
              <a16:creationId xmlns:a16="http://schemas.microsoft.com/office/drawing/2014/main" id="{00000000-0008-0000-0100-000067000000}"/>
            </a:ext>
          </a:extLst>
        </xdr:cNvPr>
        <xdr:cNvSpPr/>
      </xdr:nvSpPr>
      <xdr:spPr>
        <a:xfrm>
          <a:off x="10525125" y="39726570"/>
          <a:ext cx="371720" cy="58950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88</xdr:col>
      <xdr:colOff>25200</xdr:colOff>
      <xdr:row>159</xdr:row>
      <xdr:rowOff>136080</xdr:rowOff>
    </xdr:from>
    <xdr:to>
      <xdr:col>93</xdr:col>
      <xdr:colOff>51480</xdr:colOff>
      <xdr:row>160</xdr:row>
      <xdr:rowOff>109800</xdr:rowOff>
    </xdr:to>
    <xdr:sp macro="" textlink="">
      <xdr:nvSpPr>
        <xdr:cNvPr id="104" name="CustomShape 1">
          <a:extLst>
            <a:ext uri="{FF2B5EF4-FFF2-40B4-BE49-F238E27FC236}">
              <a16:creationId xmlns:a16="http://schemas.microsoft.com/office/drawing/2014/main" id="{00000000-0008-0000-0100-000068000000}"/>
            </a:ext>
          </a:extLst>
        </xdr:cNvPr>
        <xdr:cNvSpPr/>
      </xdr:nvSpPr>
      <xdr:spPr>
        <a:xfrm>
          <a:off x="10921800" y="38921880"/>
          <a:ext cx="645405" cy="211845"/>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19080</xdr:colOff>
      <xdr:row>159</xdr:row>
      <xdr:rowOff>133920</xdr:rowOff>
    </xdr:from>
    <xdr:to>
      <xdr:col>109</xdr:col>
      <xdr:colOff>118800</xdr:colOff>
      <xdr:row>160</xdr:row>
      <xdr:rowOff>109440</xdr:rowOff>
    </xdr:to>
    <xdr:sp macro="" textlink="">
      <xdr:nvSpPr>
        <xdr:cNvPr id="105" name="CustomShape 1">
          <a:extLst>
            <a:ext uri="{FF2B5EF4-FFF2-40B4-BE49-F238E27FC236}">
              <a16:creationId xmlns:a16="http://schemas.microsoft.com/office/drawing/2014/main" id="{00000000-0008-0000-0100-000069000000}"/>
            </a:ext>
          </a:extLst>
        </xdr:cNvPr>
        <xdr:cNvSpPr/>
      </xdr:nvSpPr>
      <xdr:spPr>
        <a:xfrm>
          <a:off x="11782455" y="38919720"/>
          <a:ext cx="1833270" cy="213645"/>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活動内容</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9360</xdr:colOff>
      <xdr:row>159</xdr:row>
      <xdr:rowOff>145440</xdr:rowOff>
    </xdr:from>
    <xdr:to>
      <xdr:col>127</xdr:col>
      <xdr:colOff>111600</xdr:colOff>
      <xdr:row>160</xdr:row>
      <xdr:rowOff>109800</xdr:rowOff>
    </xdr:to>
    <xdr:sp macro="" textlink="">
      <xdr:nvSpPr>
        <xdr:cNvPr id="106" name="CustomShape 1">
          <a:extLst>
            <a:ext uri="{FF2B5EF4-FFF2-40B4-BE49-F238E27FC236}">
              <a16:creationId xmlns:a16="http://schemas.microsoft.com/office/drawing/2014/main" id="{00000000-0008-0000-0100-00006A000000}"/>
            </a:ext>
          </a:extLst>
        </xdr:cNvPr>
        <xdr:cNvSpPr/>
      </xdr:nvSpPr>
      <xdr:spPr>
        <a:xfrm>
          <a:off x="13753935" y="38931240"/>
          <a:ext cx="2083440" cy="202485"/>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対応要員</a:t>
          </a:r>
          <a:r>
            <a:rPr lang="ja-JP" altLang="en-US" sz="1100" b="0" strike="noStrike" spc="-1">
              <a:solidFill>
                <a:srgbClr val="000000"/>
              </a:solidFill>
              <a:uFill>
                <a:solidFill>
                  <a:srgbClr val="FFFFFF"/>
                </a:solidFill>
              </a:uFill>
              <a:latin typeface="メイリオ"/>
              <a:ea typeface="メイリオ"/>
            </a:rPr>
            <a:t>（氏名等記載）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172</xdr:row>
      <xdr:rowOff>92160</xdr:rowOff>
    </xdr:from>
    <xdr:to>
      <xdr:col>88</xdr:col>
      <xdr:colOff>245</xdr:colOff>
      <xdr:row>173</xdr:row>
      <xdr:rowOff>232545</xdr:rowOff>
    </xdr:to>
    <xdr:sp macro="" textlink="">
      <xdr:nvSpPr>
        <xdr:cNvPr id="107" name="CustomShape 1">
          <a:extLst>
            <a:ext uri="{FF2B5EF4-FFF2-40B4-BE49-F238E27FC236}">
              <a16:creationId xmlns:a16="http://schemas.microsoft.com/office/drawing/2014/main" id="{00000000-0008-0000-0100-00006B000000}"/>
            </a:ext>
          </a:extLst>
        </xdr:cNvPr>
        <xdr:cNvSpPr/>
      </xdr:nvSpPr>
      <xdr:spPr>
        <a:xfrm>
          <a:off x="10525125" y="42011685"/>
          <a:ext cx="371720" cy="58806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0</xdr:colOff>
      <xdr:row>181</xdr:row>
      <xdr:rowOff>92160</xdr:rowOff>
    </xdr:from>
    <xdr:to>
      <xdr:col>88</xdr:col>
      <xdr:colOff>245</xdr:colOff>
      <xdr:row>184</xdr:row>
      <xdr:rowOff>108720</xdr:rowOff>
    </xdr:to>
    <xdr:sp macro="" textlink="">
      <xdr:nvSpPr>
        <xdr:cNvPr id="108" name="CustomShape 1">
          <a:extLst>
            <a:ext uri="{FF2B5EF4-FFF2-40B4-BE49-F238E27FC236}">
              <a16:creationId xmlns:a16="http://schemas.microsoft.com/office/drawing/2014/main" id="{00000000-0008-0000-0100-00006C000000}"/>
            </a:ext>
          </a:extLst>
        </xdr:cNvPr>
        <xdr:cNvSpPr/>
      </xdr:nvSpPr>
      <xdr:spPr>
        <a:xfrm>
          <a:off x="10525125" y="44545335"/>
          <a:ext cx="371720" cy="58806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89</xdr:col>
      <xdr:colOff>0</xdr:colOff>
      <xdr:row>161</xdr:row>
      <xdr:rowOff>0</xdr:rowOff>
    </xdr:from>
    <xdr:to>
      <xdr:col>93</xdr:col>
      <xdr:colOff>66675</xdr:colOff>
      <xdr:row>168</xdr:row>
      <xdr:rowOff>190499</xdr:rowOff>
    </xdr:to>
    <xdr:sp macro="" textlink="">
      <xdr:nvSpPr>
        <xdr:cNvPr id="109" name="角丸四角形 108">
          <a:extLst>
            <a:ext uri="{FF2B5EF4-FFF2-40B4-BE49-F238E27FC236}">
              <a16:creationId xmlns:a16="http://schemas.microsoft.com/office/drawing/2014/main" id="{00000000-0008-0000-0100-00006D000000}"/>
            </a:ext>
          </a:extLst>
        </xdr:cNvPr>
        <xdr:cNvSpPr/>
      </xdr:nvSpPr>
      <xdr:spPr>
        <a:xfrm>
          <a:off x="11020425" y="39262050"/>
          <a:ext cx="561975" cy="1523999"/>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警戒レベル２↓</a:t>
          </a:r>
          <a:endParaRPr kumimoji="1" lang="en-US" altLang="ja-JP" sz="1100" b="1">
            <a:solidFill>
              <a:sysClr val="windowText" lastClr="000000"/>
            </a:solidFill>
          </a:endParaRPr>
        </a:p>
        <a:p>
          <a:pPr algn="ctr"/>
          <a:r>
            <a:rPr kumimoji="1" lang="ja-JP" altLang="en-US" sz="1100" b="1">
              <a:solidFill>
                <a:sysClr val="windowText" lastClr="000000"/>
              </a:solidFill>
            </a:rPr>
            <a:t>注意体制</a:t>
          </a:r>
        </a:p>
      </xdr:txBody>
    </xdr:sp>
    <xdr:clientData/>
  </xdr:twoCellAnchor>
  <xdr:twoCellAnchor>
    <xdr:from>
      <xdr:col>89</xdr:col>
      <xdr:colOff>0</xdr:colOff>
      <xdr:row>170</xdr:row>
      <xdr:rowOff>0</xdr:rowOff>
    </xdr:from>
    <xdr:to>
      <xdr:col>93</xdr:col>
      <xdr:colOff>66675</xdr:colOff>
      <xdr:row>177</xdr:row>
      <xdr:rowOff>190499</xdr:rowOff>
    </xdr:to>
    <xdr:sp macro="" textlink="">
      <xdr:nvSpPr>
        <xdr:cNvPr id="110" name="角丸四角形 109">
          <a:extLst>
            <a:ext uri="{FF2B5EF4-FFF2-40B4-BE49-F238E27FC236}">
              <a16:creationId xmlns:a16="http://schemas.microsoft.com/office/drawing/2014/main" id="{00000000-0008-0000-0100-00006E000000}"/>
            </a:ext>
          </a:extLst>
        </xdr:cNvPr>
        <xdr:cNvSpPr/>
      </xdr:nvSpPr>
      <xdr:spPr>
        <a:xfrm>
          <a:off x="11020425" y="41024175"/>
          <a:ext cx="561975" cy="2809874"/>
        </a:xfrm>
        <a:prstGeom prst="roundRect">
          <a:avLst/>
        </a:prstGeom>
        <a:solidFill>
          <a:srgbClr val="FFC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警戒レベル３↓</a:t>
          </a:r>
          <a:endParaRPr kumimoji="1" lang="en-US" altLang="ja-JP" sz="1100" b="1">
            <a:solidFill>
              <a:sysClr val="windowText" lastClr="000000"/>
            </a:solidFill>
          </a:endParaRPr>
        </a:p>
        <a:p>
          <a:pPr algn="ctr"/>
          <a:r>
            <a:rPr kumimoji="1" lang="ja-JP" altLang="en-US" sz="1100" b="1">
              <a:solidFill>
                <a:sysClr val="windowText" lastClr="000000"/>
              </a:solidFill>
            </a:rPr>
            <a:t>警戒体制</a:t>
          </a:r>
        </a:p>
      </xdr:txBody>
    </xdr:sp>
    <xdr:clientData/>
  </xdr:twoCellAnchor>
  <xdr:twoCellAnchor>
    <xdr:from>
      <xdr:col>89</xdr:col>
      <xdr:colOff>0</xdr:colOff>
      <xdr:row>179</xdr:row>
      <xdr:rowOff>0</xdr:rowOff>
    </xdr:from>
    <xdr:to>
      <xdr:col>93</xdr:col>
      <xdr:colOff>66675</xdr:colOff>
      <xdr:row>186</xdr:row>
      <xdr:rowOff>190499</xdr:rowOff>
    </xdr:to>
    <xdr:sp macro="" textlink="">
      <xdr:nvSpPr>
        <xdr:cNvPr id="111" name="角丸四角形 110">
          <a:extLst>
            <a:ext uri="{FF2B5EF4-FFF2-40B4-BE49-F238E27FC236}">
              <a16:creationId xmlns:a16="http://schemas.microsoft.com/office/drawing/2014/main" id="{00000000-0008-0000-0100-00006F000000}"/>
            </a:ext>
          </a:extLst>
        </xdr:cNvPr>
        <xdr:cNvSpPr/>
      </xdr:nvSpPr>
      <xdr:spPr>
        <a:xfrm>
          <a:off x="11020425" y="44072175"/>
          <a:ext cx="561975" cy="1523999"/>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chemeClr val="bg1"/>
              </a:solidFill>
            </a:rPr>
            <a:t>警戒レベル４↓</a:t>
          </a:r>
          <a:endParaRPr kumimoji="1" lang="en-US" altLang="ja-JP" sz="1100" b="1">
            <a:solidFill>
              <a:schemeClr val="bg1"/>
            </a:solidFill>
          </a:endParaRPr>
        </a:p>
        <a:p>
          <a:pPr algn="ctr"/>
          <a:r>
            <a:rPr kumimoji="1" lang="ja-JP" altLang="en-US" sz="1100" b="1">
              <a:solidFill>
                <a:schemeClr val="bg1"/>
              </a:solidFill>
            </a:rPr>
            <a:t>非常体制</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MK30"/>
  <sheetViews>
    <sheetView zoomScaleNormal="100" zoomScalePageLayoutView="60" workbookViewId="0">
      <selection activeCell="AS30" sqref="AS30"/>
    </sheetView>
  </sheetViews>
  <sheetFormatPr defaultRowHeight="18.75"/>
  <cols>
    <col min="1" max="55" width="1.625" style="1"/>
    <col min="56" max="1025" width="9" style="1"/>
  </cols>
  <sheetData>
    <row r="1" spans="1:69" ht="19.5" customHeight="1">
      <c r="A1" s="2" t="s">
        <v>0</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row>
    <row r="2" spans="1:69" ht="19.5" customHeigh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row>
    <row r="3" spans="1:69" ht="19.5" customHeight="1">
      <c r="A3" s="189" t="s">
        <v>1</v>
      </c>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c r="BE3"/>
      <c r="BF3"/>
      <c r="BG3"/>
      <c r="BH3"/>
      <c r="BI3"/>
      <c r="BJ3"/>
      <c r="BK3"/>
      <c r="BL3"/>
      <c r="BM3"/>
      <c r="BN3"/>
      <c r="BO3"/>
      <c r="BP3"/>
      <c r="BQ3"/>
    </row>
    <row r="4" spans="1:69" ht="19.5" customHeight="1">
      <c r="A4" s="189"/>
      <c r="B4" s="189"/>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c r="BE4"/>
      <c r="BF4"/>
      <c r="BG4"/>
      <c r="BH4"/>
      <c r="BI4"/>
      <c r="BJ4"/>
      <c r="BK4"/>
      <c r="BL4"/>
      <c r="BM4"/>
      <c r="BN4"/>
      <c r="BO4"/>
      <c r="BP4"/>
      <c r="BQ4"/>
    </row>
    <row r="5" spans="1:69" ht="19.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c r="BE5"/>
      <c r="BF5"/>
      <c r="BG5"/>
      <c r="BH5"/>
      <c r="BI5"/>
      <c r="BJ5"/>
      <c r="BK5"/>
      <c r="BL5"/>
      <c r="BM5"/>
      <c r="BN5"/>
      <c r="BO5"/>
      <c r="BP5"/>
      <c r="BQ5"/>
    </row>
    <row r="6" spans="1:69" ht="19.5" customHeight="1">
      <c r="A6"/>
      <c r="B6" s="190" t="s">
        <v>2</v>
      </c>
      <c r="C6" s="190"/>
      <c r="D6" s="190"/>
      <c r="E6" s="190"/>
      <c r="F6" s="190"/>
      <c r="G6" s="190"/>
      <c r="H6" s="190"/>
      <c r="I6" s="190"/>
      <c r="J6" s="190"/>
      <c r="K6" s="190"/>
      <c r="L6" s="190"/>
      <c r="M6" s="190"/>
      <c r="N6" s="190"/>
      <c r="O6" s="190"/>
      <c r="P6" s="190"/>
      <c r="Q6" s="190"/>
      <c r="R6" s="190"/>
      <c r="S6" s="190"/>
      <c r="T6" s="190" t="s">
        <v>3</v>
      </c>
      <c r="U6" s="190"/>
      <c r="V6" s="190"/>
      <c r="W6" s="190"/>
      <c r="X6" s="190"/>
      <c r="Y6" s="190"/>
      <c r="Z6" s="190"/>
      <c r="AA6" s="190"/>
      <c r="AB6" s="190"/>
      <c r="AC6" s="190"/>
      <c r="AD6" s="190"/>
      <c r="AE6" s="190"/>
      <c r="AF6" s="190"/>
      <c r="AG6" s="190"/>
      <c r="AH6" s="190"/>
      <c r="AI6" s="190"/>
      <c r="AJ6" s="190"/>
      <c r="AK6" s="190"/>
      <c r="AL6" s="190"/>
      <c r="AM6" s="190" t="s">
        <v>4</v>
      </c>
      <c r="AN6" s="190"/>
      <c r="AO6" s="190"/>
      <c r="AP6" s="190"/>
      <c r="AQ6" s="190"/>
      <c r="AR6" s="190"/>
      <c r="AS6" s="190"/>
      <c r="AT6" s="190"/>
      <c r="AU6" s="190"/>
      <c r="AV6" s="190"/>
      <c r="AW6" s="190"/>
      <c r="AX6" s="190"/>
      <c r="AY6" s="190"/>
      <c r="AZ6" s="190"/>
      <c r="BA6" s="190"/>
      <c r="BB6" s="190"/>
      <c r="BC6" s="190"/>
      <c r="BD6"/>
      <c r="BE6"/>
      <c r="BF6"/>
      <c r="BG6"/>
      <c r="BH6"/>
      <c r="BI6"/>
      <c r="BJ6"/>
      <c r="BK6"/>
      <c r="BL6"/>
      <c r="BM6"/>
      <c r="BN6"/>
      <c r="BO6"/>
      <c r="BP6"/>
      <c r="BQ6"/>
    </row>
    <row r="7" spans="1:69" ht="19.5" customHeight="1">
      <c r="A7" s="4" t="s">
        <v>5</v>
      </c>
      <c r="B7" s="4"/>
      <c r="C7" s="4"/>
      <c r="D7" s="4"/>
      <c r="E7" s="4"/>
      <c r="F7" s="4"/>
      <c r="G7" s="5"/>
      <c r="H7" s="5"/>
      <c r="I7" s="5"/>
      <c r="J7" s="5"/>
      <c r="K7" s="5"/>
      <c r="L7" s="5"/>
      <c r="M7" s="5"/>
      <c r="N7" s="5"/>
      <c r="O7" s="5"/>
      <c r="P7" s="5"/>
      <c r="Q7" s="5"/>
      <c r="R7" s="5"/>
      <c r="S7" s="5"/>
      <c r="T7" s="4"/>
      <c r="U7" s="4"/>
      <c r="V7" s="4"/>
      <c r="W7" s="4"/>
      <c r="X7" s="4"/>
      <c r="Y7" s="4"/>
      <c r="Z7" s="4"/>
      <c r="AA7" s="4"/>
      <c r="AB7" s="5"/>
      <c r="AC7" s="5"/>
      <c r="AD7" s="5"/>
      <c r="AE7" s="5"/>
      <c r="AF7" s="5"/>
      <c r="AG7" s="5"/>
      <c r="AH7" s="5"/>
      <c r="AI7" s="5"/>
      <c r="AJ7" s="5"/>
      <c r="AK7" s="5"/>
      <c r="AL7" s="4"/>
      <c r="AM7" s="4"/>
      <c r="AN7" s="4"/>
      <c r="AO7" s="4"/>
      <c r="AP7" s="4"/>
      <c r="AQ7" s="4"/>
      <c r="AR7" s="4"/>
      <c r="AS7" s="4"/>
      <c r="AT7" s="4"/>
      <c r="AU7" s="4"/>
      <c r="AV7" s="5"/>
      <c r="AW7" s="5"/>
      <c r="AX7" s="5"/>
      <c r="AY7" s="5"/>
      <c r="AZ7" s="5"/>
      <c r="BA7" s="5"/>
      <c r="BB7" s="5"/>
      <c r="BC7" s="5"/>
      <c r="BD7"/>
      <c r="BE7"/>
      <c r="BF7"/>
      <c r="BG7"/>
      <c r="BH7"/>
      <c r="BI7"/>
      <c r="BJ7"/>
      <c r="BK7"/>
      <c r="BL7"/>
      <c r="BM7"/>
      <c r="BN7"/>
      <c r="BO7"/>
      <c r="BP7"/>
      <c r="BQ7"/>
    </row>
    <row r="8" spans="1:69" ht="5.0999999999999996" customHeight="1">
      <c r="A8" s="6"/>
      <c r="B8" s="6"/>
      <c r="C8" s="6"/>
      <c r="D8" s="6"/>
      <c r="E8" s="6"/>
      <c r="F8" s="6"/>
      <c r="G8"/>
      <c r="H8"/>
      <c r="I8"/>
      <c r="J8"/>
      <c r="K8"/>
      <c r="L8"/>
      <c r="M8"/>
      <c r="N8"/>
      <c r="O8"/>
      <c r="P8"/>
      <c r="Q8"/>
      <c r="R8"/>
      <c r="S8"/>
      <c r="T8" s="6"/>
      <c r="U8" s="6"/>
      <c r="V8" s="6"/>
      <c r="W8" s="6"/>
      <c r="X8" s="6"/>
      <c r="Y8" s="6"/>
      <c r="Z8" s="6"/>
      <c r="AA8" s="6"/>
      <c r="AB8"/>
      <c r="AC8"/>
      <c r="AD8"/>
      <c r="AE8"/>
      <c r="AF8"/>
      <c r="AG8"/>
      <c r="AH8"/>
      <c r="AI8"/>
      <c r="AJ8"/>
      <c r="AK8"/>
      <c r="AL8"/>
      <c r="AM8" s="6"/>
      <c r="AN8" s="6"/>
      <c r="AO8"/>
      <c r="AP8"/>
      <c r="AQ8"/>
      <c r="AR8"/>
      <c r="AS8"/>
      <c r="AT8"/>
      <c r="AU8"/>
      <c r="AV8"/>
      <c r="AW8"/>
      <c r="AX8"/>
      <c r="AY8"/>
      <c r="AZ8"/>
      <c r="BA8"/>
      <c r="BB8"/>
      <c r="BC8"/>
      <c r="BD8"/>
      <c r="BE8"/>
      <c r="BF8"/>
      <c r="BG8"/>
      <c r="BH8"/>
      <c r="BI8"/>
      <c r="BJ8"/>
      <c r="BK8"/>
      <c r="BL8"/>
      <c r="BM8"/>
      <c r="BN8"/>
      <c r="BO8"/>
      <c r="BP8"/>
      <c r="BQ8"/>
    </row>
    <row r="9" spans="1:69" ht="19.5" customHeight="1">
      <c r="A9"/>
      <c r="B9" s="7" t="s">
        <v>6</v>
      </c>
      <c r="C9"/>
      <c r="D9"/>
      <c r="E9"/>
      <c r="F9"/>
      <c r="G9"/>
      <c r="H9"/>
      <c r="I9"/>
      <c r="J9"/>
      <c r="K9"/>
      <c r="L9"/>
      <c r="M9"/>
      <c r="N9"/>
      <c r="O9"/>
      <c r="P9"/>
      <c r="Q9"/>
      <c r="R9"/>
      <c r="S9"/>
      <c r="T9" s="188" t="s">
        <v>34</v>
      </c>
      <c r="U9" s="188"/>
      <c r="V9" s="188"/>
      <c r="Y9" s="7" t="s">
        <v>7</v>
      </c>
      <c r="Z9"/>
      <c r="AA9"/>
      <c r="AB9"/>
      <c r="AC9"/>
      <c r="AD9"/>
      <c r="AE9"/>
      <c r="AF9"/>
      <c r="AG9"/>
      <c r="AH9"/>
      <c r="AI9"/>
      <c r="AJ9"/>
      <c r="AK9"/>
      <c r="AL9"/>
      <c r="AM9" s="1" t="s">
        <v>8</v>
      </c>
      <c r="BD9"/>
      <c r="BE9"/>
      <c r="BF9"/>
      <c r="BG9"/>
      <c r="BH9"/>
      <c r="BI9"/>
      <c r="BJ9"/>
      <c r="BK9" s="8"/>
      <c r="BL9" s="8"/>
      <c r="BM9" s="8"/>
      <c r="BN9"/>
      <c r="BO9"/>
      <c r="BP9"/>
      <c r="BQ9"/>
    </row>
    <row r="10" spans="1:69" ht="5.0999999999999996" customHeight="1">
      <c r="A10" s="6"/>
      <c r="B10" s="6"/>
      <c r="C10" s="6"/>
      <c r="D10" s="6"/>
      <c r="E10" s="6"/>
      <c r="F10" s="6"/>
      <c r="G10"/>
      <c r="H10"/>
      <c r="I10"/>
      <c r="J10"/>
      <c r="K10"/>
      <c r="L10"/>
      <c r="M10"/>
      <c r="N10"/>
      <c r="O10"/>
      <c r="P10"/>
      <c r="Q10"/>
      <c r="R10"/>
      <c r="S10"/>
      <c r="T10" s="6"/>
      <c r="U10" s="6"/>
      <c r="V10" s="6"/>
      <c r="W10" s="6"/>
      <c r="X10" s="6"/>
      <c r="Y10" s="6"/>
      <c r="Z10" s="6"/>
      <c r="AA10" s="6"/>
      <c r="AB10"/>
      <c r="AC10"/>
      <c r="AD10"/>
      <c r="AE10"/>
      <c r="AF10"/>
      <c r="AG10"/>
      <c r="AH10"/>
      <c r="AI10"/>
      <c r="AJ10"/>
      <c r="AK10"/>
      <c r="AL10"/>
      <c r="AM10" s="6"/>
      <c r="AN10" s="6"/>
      <c r="BD10"/>
      <c r="BE10"/>
      <c r="BF10"/>
      <c r="BG10"/>
      <c r="BH10"/>
      <c r="BI10"/>
      <c r="BJ10"/>
      <c r="BK10"/>
      <c r="BL10"/>
      <c r="BM10"/>
      <c r="BN10"/>
      <c r="BO10"/>
      <c r="BP10"/>
      <c r="BQ10"/>
    </row>
    <row r="11" spans="1:69" ht="5.0999999999999996" customHeight="1">
      <c r="A11" s="6"/>
      <c r="B11" s="6"/>
      <c r="C11" s="6"/>
      <c r="D11" s="6"/>
      <c r="E11" s="6"/>
      <c r="F11" s="6"/>
      <c r="G11"/>
      <c r="H11"/>
      <c r="I11"/>
      <c r="J11"/>
      <c r="K11"/>
      <c r="L11"/>
      <c r="M11"/>
      <c r="N11"/>
      <c r="O11"/>
      <c r="P11"/>
      <c r="Q11"/>
      <c r="R11"/>
      <c r="S11"/>
      <c r="T11" s="6"/>
      <c r="U11" s="6"/>
      <c r="V11" s="6"/>
      <c r="W11" s="6"/>
      <c r="X11" s="6"/>
      <c r="Y11" s="6"/>
      <c r="Z11" s="6"/>
      <c r="AA11" s="6"/>
      <c r="AB11"/>
      <c r="AC11"/>
      <c r="AD11"/>
      <c r="AE11"/>
      <c r="AF11"/>
      <c r="AG11"/>
      <c r="AH11"/>
      <c r="AI11"/>
      <c r="AJ11"/>
      <c r="AK11"/>
      <c r="AL11"/>
      <c r="AM11" s="6"/>
      <c r="AN11" s="6"/>
      <c r="BD11"/>
      <c r="BE11"/>
      <c r="BF11"/>
      <c r="BG11"/>
      <c r="BH11"/>
      <c r="BI11"/>
      <c r="BJ11"/>
      <c r="BK11"/>
      <c r="BL11"/>
      <c r="BM11"/>
      <c r="BN11"/>
      <c r="BO11"/>
      <c r="BP11"/>
      <c r="BQ11"/>
    </row>
    <row r="12" spans="1:69" ht="5.0999999999999996" customHeight="1">
      <c r="A12" s="6"/>
      <c r="B12" s="6"/>
      <c r="C12" s="6"/>
      <c r="D12" s="6"/>
      <c r="E12" s="6"/>
      <c r="F12" s="6"/>
      <c r="G12"/>
      <c r="H12"/>
      <c r="I12"/>
      <c r="J12"/>
      <c r="K12"/>
      <c r="L12"/>
      <c r="M12"/>
      <c r="N12"/>
      <c r="O12"/>
      <c r="P12"/>
      <c r="Q12"/>
      <c r="R12"/>
      <c r="S12"/>
      <c r="T12" s="6"/>
      <c r="U12" s="6"/>
      <c r="V12" s="6"/>
      <c r="W12" s="6"/>
      <c r="X12" s="6"/>
      <c r="Y12" s="6"/>
      <c r="Z12" s="6"/>
      <c r="AA12" s="6"/>
      <c r="AB12"/>
      <c r="AC12"/>
      <c r="AD12"/>
      <c r="AE12"/>
      <c r="AF12"/>
      <c r="AG12"/>
      <c r="AH12"/>
      <c r="AI12"/>
      <c r="AJ12"/>
      <c r="AK12"/>
      <c r="AL12"/>
      <c r="AM12" s="6"/>
      <c r="AN12" s="6"/>
      <c r="BD12"/>
      <c r="BE12"/>
      <c r="BF12"/>
      <c r="BG12"/>
      <c r="BH12"/>
      <c r="BI12"/>
      <c r="BJ12"/>
      <c r="BK12"/>
      <c r="BL12"/>
      <c r="BM12"/>
      <c r="BN12"/>
      <c r="BO12"/>
      <c r="BP12"/>
      <c r="BQ12"/>
    </row>
    <row r="13" spans="1:69" ht="19.5" customHeight="1">
      <c r="A13" s="4"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4"/>
      <c r="AN13" s="4"/>
      <c r="AO13" s="4"/>
      <c r="AP13" s="4"/>
      <c r="AQ13" s="4"/>
      <c r="AR13" s="4"/>
      <c r="AS13" s="4"/>
      <c r="AT13" s="4"/>
      <c r="AU13" s="4"/>
      <c r="AV13" s="5"/>
      <c r="AW13" s="5"/>
      <c r="AX13" s="5"/>
      <c r="AY13" s="5"/>
      <c r="AZ13" s="5"/>
      <c r="BA13" s="5"/>
      <c r="BB13" s="5"/>
      <c r="BC13" s="5"/>
      <c r="BD13"/>
      <c r="BE13" s="9" t="s">
        <v>10</v>
      </c>
      <c r="BF13"/>
      <c r="BG13"/>
      <c r="BH13"/>
      <c r="BI13"/>
      <c r="BJ13"/>
      <c r="BK13"/>
      <c r="BL13"/>
      <c r="BM13"/>
      <c r="BN13"/>
      <c r="BO13"/>
      <c r="BP13"/>
      <c r="BQ13"/>
    </row>
    <row r="14" spans="1:69" ht="5.0999999999999996" customHeight="1">
      <c r="A14" s="6"/>
      <c r="B14" s="6"/>
      <c r="C14" s="6"/>
      <c r="D14" s="6"/>
      <c r="E14" s="6"/>
      <c r="F14" s="6"/>
      <c r="T14" s="6"/>
      <c r="U14" s="6"/>
      <c r="V14" s="6"/>
      <c r="W14" s="6"/>
      <c r="X14" s="6"/>
      <c r="Y14" s="6"/>
      <c r="Z14" s="6"/>
      <c r="AA14" s="6"/>
      <c r="AM14" s="6"/>
      <c r="AN14" s="6"/>
      <c r="BD14"/>
      <c r="BE14"/>
      <c r="BF14"/>
      <c r="BG14"/>
      <c r="BH14"/>
      <c r="BI14"/>
      <c r="BJ14"/>
      <c r="BK14"/>
      <c r="BL14"/>
      <c r="BM14"/>
      <c r="BN14"/>
      <c r="BO14"/>
      <c r="BP14"/>
      <c r="BQ14"/>
    </row>
    <row r="15" spans="1:69" ht="19.5" customHeight="1">
      <c r="A15"/>
      <c r="B15" s="7" t="s">
        <v>11</v>
      </c>
      <c r="C15"/>
      <c r="D15"/>
      <c r="E15"/>
      <c r="F15"/>
      <c r="T15" s="188" t="s">
        <v>34</v>
      </c>
      <c r="U15" s="188"/>
      <c r="V15" s="188"/>
      <c r="Y15" s="7" t="s">
        <v>12</v>
      </c>
      <c r="Z15"/>
      <c r="AA15"/>
      <c r="AM15" s="1" t="s">
        <v>8</v>
      </c>
      <c r="AN15"/>
      <c r="BD15"/>
      <c r="BE15" s="9" t="s">
        <v>13</v>
      </c>
      <c r="BF15"/>
      <c r="BG15"/>
      <c r="BH15"/>
      <c r="BI15"/>
      <c r="BJ15"/>
      <c r="BK15"/>
      <c r="BL15"/>
      <c r="BM15"/>
      <c r="BN15"/>
      <c r="BO15"/>
      <c r="BP15"/>
      <c r="BQ15"/>
    </row>
    <row r="16" spans="1:69" ht="5.0999999999999996" customHeight="1">
      <c r="A16" s="6"/>
      <c r="B16" s="6"/>
      <c r="C16" s="6"/>
      <c r="D16" s="6"/>
      <c r="E16" s="6"/>
      <c r="F16" s="6"/>
      <c r="T16" s="6"/>
      <c r="U16" s="6"/>
      <c r="V16" s="6"/>
      <c r="W16" s="6"/>
      <c r="X16" s="6"/>
      <c r="Y16" s="6"/>
      <c r="Z16" s="6"/>
      <c r="AA16" s="6"/>
      <c r="AM16" s="6"/>
      <c r="AN16" s="6"/>
      <c r="BD16"/>
      <c r="BE16"/>
      <c r="BF16"/>
      <c r="BG16"/>
      <c r="BH16"/>
      <c r="BI16"/>
      <c r="BJ16"/>
      <c r="BK16"/>
      <c r="BL16"/>
      <c r="BM16"/>
      <c r="BN16"/>
      <c r="BO16"/>
      <c r="BP16"/>
      <c r="BQ16"/>
    </row>
    <row r="17" spans="56:69" ht="19.5" customHeight="1">
      <c r="BD17"/>
      <c r="BE17"/>
      <c r="BF17" s="8"/>
      <c r="BG17" s="8"/>
      <c r="BH17" s="8"/>
      <c r="BI17" s="8"/>
      <c r="BJ17" s="8"/>
      <c r="BK17" s="8"/>
      <c r="BL17" s="8"/>
      <c r="BM17" s="8"/>
      <c r="BN17" s="8"/>
      <c r="BO17"/>
      <c r="BP17"/>
      <c r="BQ17"/>
    </row>
    <row r="18" spans="56:69" ht="19.5" customHeight="1">
      <c r="BD18"/>
      <c r="BE18"/>
      <c r="BF18" s="8"/>
      <c r="BG18" s="8"/>
      <c r="BH18" s="8"/>
      <c r="BI18" s="10"/>
      <c r="BJ18" s="10"/>
      <c r="BK18" s="10"/>
      <c r="BL18" s="10"/>
      <c r="BM18" s="10"/>
      <c r="BN18" s="10"/>
      <c r="BO18"/>
      <c r="BP18"/>
      <c r="BQ18"/>
    </row>
    <row r="19" spans="56:69" ht="19.5" customHeight="1">
      <c r="BD19"/>
      <c r="BE19"/>
      <c r="BF19"/>
      <c r="BG19"/>
      <c r="BH19"/>
      <c r="BI19" s="10"/>
      <c r="BJ19" s="10"/>
      <c r="BK19" s="10"/>
      <c r="BL19" s="10"/>
      <c r="BM19" s="10"/>
      <c r="BN19" s="10"/>
      <c r="BO19"/>
      <c r="BP19"/>
      <c r="BQ19"/>
    </row>
    <row r="20" spans="56:69" ht="19.5" customHeight="1">
      <c r="BD20"/>
      <c r="BE20"/>
      <c r="BF20"/>
      <c r="BG20"/>
      <c r="BH20"/>
      <c r="BI20" s="8"/>
      <c r="BJ20" s="10"/>
      <c r="BK20" s="10"/>
      <c r="BL20" s="10"/>
      <c r="BM20" s="10"/>
      <c r="BN20" s="10"/>
      <c r="BO20"/>
      <c r="BP20"/>
      <c r="BQ20"/>
    </row>
    <row r="21" spans="56:69" ht="19.5" customHeight="1">
      <c r="BD21"/>
      <c r="BE21" s="11"/>
      <c r="BF21" s="8"/>
      <c r="BG21" s="8"/>
      <c r="BH21" s="8"/>
      <c r="BI21" s="10"/>
      <c r="BJ21" s="10"/>
      <c r="BK21" s="10"/>
      <c r="BL21" s="10"/>
      <c r="BM21" s="10"/>
      <c r="BN21" s="10"/>
      <c r="BO21"/>
      <c r="BP21"/>
      <c r="BQ21"/>
    </row>
    <row r="22" spans="56:69" ht="19.5" customHeight="1">
      <c r="BD22"/>
      <c r="BE22" s="11"/>
      <c r="BF22"/>
      <c r="BG22"/>
      <c r="BH22"/>
      <c r="BI22"/>
      <c r="BJ22"/>
      <c r="BK22"/>
      <c r="BL22"/>
      <c r="BM22"/>
      <c r="BN22"/>
      <c r="BO22"/>
      <c r="BP22"/>
      <c r="BQ22"/>
    </row>
    <row r="23" spans="56:69" ht="19.5" customHeight="1">
      <c r="BD23"/>
      <c r="BE23" s="11"/>
      <c r="BF23"/>
      <c r="BG23"/>
      <c r="BH23"/>
      <c r="BI23"/>
      <c r="BJ23"/>
      <c r="BK23"/>
      <c r="BL23"/>
      <c r="BM23"/>
      <c r="BN23"/>
      <c r="BO23"/>
      <c r="BP23"/>
      <c r="BQ23"/>
    </row>
    <row r="24" spans="56:69" ht="19.5" customHeight="1">
      <c r="BD24"/>
      <c r="BE24" s="11"/>
      <c r="BF24"/>
      <c r="BG24" s="8" t="str">
        <f>IF(BF18&lt;&gt;"",RIGHT(BF18,LEN(BF18)-1),"")</f>
        <v/>
      </c>
      <c r="BH24" s="8"/>
      <c r="BI24" s="10"/>
      <c r="BJ24" s="10"/>
      <c r="BK24" s="10"/>
      <c r="BL24" s="10"/>
      <c r="BM24" s="10"/>
      <c r="BN24" s="10"/>
      <c r="BO24"/>
      <c r="BP24"/>
      <c r="BQ24"/>
    </row>
    <row r="25" spans="56:69" ht="19.5" customHeight="1">
      <c r="BD25" s="9" t="s">
        <v>14</v>
      </c>
      <c r="BE25" s="1">
        <f>COUNTIF(対象災害選択シート!T9,"○")</f>
        <v>1</v>
      </c>
      <c r="BF25" s="1" t="str">
        <f>IF(対象災害選択シート!$T$9="○","　洪水","")</f>
        <v>　洪水</v>
      </c>
      <c r="BG25" s="9" t="s">
        <v>15</v>
      </c>
      <c r="BH25" s="8" t="str">
        <f>IF(BF25&lt;&gt;"",RIGHT(BF25,LEN(BF25)-1),"")</f>
        <v>洪水</v>
      </c>
      <c r="BI25" s="9" t="s">
        <v>16</v>
      </c>
      <c r="BJ25" s="9"/>
      <c r="BK25" s="10"/>
      <c r="BL25" s="10"/>
      <c r="BM25" s="10"/>
      <c r="BN25" s="10"/>
      <c r="BO25"/>
      <c r="BP25"/>
      <c r="BQ25"/>
    </row>
    <row r="26" spans="56:69" ht="19.5" customHeight="1">
      <c r="BD26" s="11"/>
      <c r="BE26" s="12">
        <f>COUNTIF(対象災害選択シート!T9:V11,"○")</f>
        <v>1</v>
      </c>
      <c r="BF26" s="8"/>
      <c r="BG26" s="9"/>
      <c r="BH26" s="8"/>
      <c r="BI26" s="8"/>
      <c r="BJ26" s="8"/>
      <c r="BK26" s="10"/>
      <c r="BL26" s="10"/>
      <c r="BM26" s="10"/>
      <c r="BN26" s="10"/>
      <c r="BO26"/>
      <c r="BP26"/>
      <c r="BQ26"/>
    </row>
    <row r="27" spans="56:69" ht="19.5" customHeight="1">
      <c r="BD27" s="9" t="s">
        <v>17</v>
      </c>
      <c r="BE27" s="11">
        <f>COUNTIF(対象災害選択シート!T9:V11,"○")</f>
        <v>1</v>
      </c>
      <c r="BF27" s="8" t="str">
        <f>IF(対象災害選択シート!T9="○","・洪水時","")</f>
        <v>・洪水時</v>
      </c>
      <c r="BG27" s="8"/>
      <c r="BH27" s="8"/>
      <c r="BI27" s="9" t="s">
        <v>18</v>
      </c>
      <c r="BJ27" s="9" t="s">
        <v>19</v>
      </c>
      <c r="BK27" s="6" t="str">
        <f>IF(BF27&lt;&gt;"",RIGHT(BF27,LEN(BF27)-1),"")</f>
        <v>洪水時</v>
      </c>
      <c r="BL27" s="13" t="s">
        <v>20</v>
      </c>
      <c r="BM27"/>
      <c r="BN27" s="10"/>
      <c r="BO27" s="10"/>
      <c r="BP27" s="10"/>
      <c r="BQ27" s="10"/>
    </row>
    <row r="28" spans="56:69" ht="19.5" customHeight="1">
      <c r="BD28" s="14"/>
      <c r="BE28" s="11">
        <f>COUNTIF(対象災害選択シート!$T$9:$V$10,"○")</f>
        <v>1</v>
      </c>
      <c r="BF28" s="8" t="str">
        <f>IF(対象災害選択シート!T9="○","・洪水","")</f>
        <v>・洪水</v>
      </c>
      <c r="BG28" s="8"/>
      <c r="BH28" s="8"/>
      <c r="BI28" s="9" t="s">
        <v>21</v>
      </c>
      <c r="BJ28" s="8" t="str">
        <f>IF(BF28&lt;&gt;"",RIGHT(BF28,LEN(BF28)-1),"")</f>
        <v>洪水</v>
      </c>
      <c r="BK28" s="9" t="s">
        <v>22</v>
      </c>
      <c r="BL28" s="10"/>
      <c r="BM28" s="10"/>
      <c r="BN28" s="10"/>
      <c r="BO28" s="10"/>
      <c r="BP28" s="10"/>
      <c r="BQ28" s="10"/>
    </row>
    <row r="29" spans="56:69" ht="19.5" customHeight="1">
      <c r="BD29" s="14"/>
      <c r="BE29" s="11"/>
      <c r="BF29" s="15" t="s">
        <v>23</v>
      </c>
      <c r="BG29" s="8" t="str">
        <f>IF(BE28&lt;&gt;0,"、水防法","")</f>
        <v>、水防法</v>
      </c>
      <c r="BH29" s="8"/>
      <c r="BI29" s="8"/>
      <c r="BJ29" s="8"/>
      <c r="BK29" s="8" t="str">
        <f>IF(BG29&lt;&gt;"",RIGHT(BG29,LEN(BG29)-1),"")</f>
        <v>水防法</v>
      </c>
      <c r="BL29" s="6" t="str">
        <f>BF29&amp;BK29</f>
        <v>関連法：水防法</v>
      </c>
      <c r="BM29" s="10"/>
      <c r="BN29" s="10"/>
      <c r="BO29" s="10"/>
      <c r="BP29" s="10"/>
      <c r="BQ29" s="10"/>
    </row>
    <row r="30" spans="56:69" ht="19.5" customHeight="1">
      <c r="BD30" s="16" t="s">
        <v>24</v>
      </c>
      <c r="BE30" s="11">
        <f>COUNTIF(対象災害選択シート!T9:V11,"○")</f>
        <v>1</v>
      </c>
      <c r="BF30" s="8" t="str">
        <f>IF(対象災害選択シート!BF27&lt;&gt;"",RIGHT(対象災害選択シート!BF27,LEN(対象災害選択シート!BF27)-1),"")</f>
        <v>洪水時</v>
      </c>
      <c r="BG30" s="9" t="s">
        <v>25</v>
      </c>
      <c r="BL30" s="10"/>
      <c r="BM30" s="10"/>
      <c r="BN30" s="10"/>
    </row>
  </sheetData>
  <mergeCells count="6">
    <mergeCell ref="T15:V15"/>
    <mergeCell ref="A3:BC4"/>
    <mergeCell ref="B6:S6"/>
    <mergeCell ref="T6:AL6"/>
    <mergeCell ref="AM6:BC6"/>
    <mergeCell ref="T9:V9"/>
  </mergeCells>
  <phoneticPr fontId="57"/>
  <dataValidations count="1">
    <dataValidation type="list" operator="equal" allowBlank="1" showInputMessage="1" showErrorMessage="1" sqref="T9 T15" xr:uid="{00000000-0002-0000-0000-000000000000}">
      <formula1>"○,✕"</formula1>
      <formula2>0</formula2>
    </dataValidation>
  </dataValidations>
  <pageMargins left="0.70833333333333304" right="0.70833333333333304" top="0.74791666666666701" bottom="0.74861111111111101" header="0.51180555555555496" footer="0.31527777777777799"/>
  <pageSetup paperSize="0" scale="0" firstPageNumber="0" fitToHeight="0" orientation="portrait" usePrinterDefaults="0" horizontalDpi="0" verticalDpi="0" copies="0"/>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728"/>
  <sheetViews>
    <sheetView tabSelected="1" view="pageBreakPreview" zoomScaleNormal="100" zoomScaleSheetLayoutView="100" zoomScalePageLayoutView="60" workbookViewId="0">
      <selection activeCell="H72" sqref="H72:Y72"/>
    </sheetView>
  </sheetViews>
  <sheetFormatPr defaultRowHeight="18.75"/>
  <cols>
    <col min="1" max="134" width="1.625" style="17"/>
    <col min="135" max="135" width="9" style="11"/>
    <col min="136" max="1025" width="9" style="8"/>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8.75" customHeight="1">
      <c r="A2" s="18"/>
      <c r="B2" s="18"/>
      <c r="C2" s="18"/>
      <c r="D2" s="18"/>
      <c r="E2" s="18"/>
      <c r="F2" s="18"/>
      <c r="G2" s="18"/>
      <c r="H2" s="18"/>
      <c r="I2" s="18"/>
      <c r="J2" s="18"/>
      <c r="K2" s="19"/>
      <c r="L2" s="19"/>
      <c r="M2" s="19"/>
      <c r="N2" s="19"/>
      <c r="O2" s="19"/>
      <c r="P2" s="19"/>
      <c r="Q2" s="19"/>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565" t="s">
        <v>367</v>
      </c>
      <c r="BF2" s="566"/>
      <c r="BG2" s="566"/>
      <c r="BH2" s="566"/>
      <c r="BI2" s="566"/>
      <c r="BJ2" s="566"/>
      <c r="BK2" s="566"/>
      <c r="BL2" s="566"/>
      <c r="BM2" s="18"/>
      <c r="BN2" s="18"/>
      <c r="BO2" s="19"/>
      <c r="BP2" s="19"/>
      <c r="BQ2" s="19"/>
      <c r="BR2" s="19"/>
      <c r="BS2" s="19"/>
      <c r="BT2" s="19"/>
      <c r="BU2" s="19"/>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221" t="s">
        <v>26</v>
      </c>
      <c r="DT2" s="221"/>
      <c r="DU2" s="221"/>
      <c r="DV2" s="221"/>
      <c r="DW2" s="221"/>
      <c r="DX2" s="221"/>
      <c r="DY2" s="221"/>
      <c r="DZ2" s="221"/>
      <c r="EA2" s="18"/>
      <c r="EB2" s="18"/>
      <c r="EC2" s="18"/>
      <c r="ED2" s="18"/>
      <c r="EE2" s="1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75" customHeight="1">
      <c r="A3" s="18"/>
      <c r="B3" s="18"/>
      <c r="C3" s="18"/>
      <c r="D3" s="18"/>
      <c r="E3" s="18"/>
      <c r="F3" s="18"/>
      <c r="G3" s="18"/>
      <c r="H3" s="18"/>
      <c r="I3" s="18"/>
      <c r="J3" s="18"/>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18"/>
      <c r="AR3" s="18"/>
      <c r="AS3" s="18"/>
      <c r="AT3" s="18"/>
      <c r="AU3" s="18"/>
      <c r="AV3" s="18"/>
      <c r="AW3" s="18"/>
      <c r="AX3" s="18"/>
      <c r="AY3" s="18"/>
      <c r="AZ3" s="18"/>
      <c r="BA3" s="18"/>
      <c r="BB3" s="18"/>
      <c r="BC3" s="18"/>
      <c r="BD3" s="18"/>
      <c r="BE3" s="566"/>
      <c r="BF3" s="566"/>
      <c r="BG3" s="566"/>
      <c r="BH3" s="566"/>
      <c r="BI3" s="566"/>
      <c r="BJ3" s="566"/>
      <c r="BK3" s="566"/>
      <c r="BL3" s="566"/>
      <c r="BM3" s="18"/>
      <c r="BN3" s="18"/>
      <c r="BO3" s="20"/>
      <c r="BP3" s="20"/>
      <c r="BQ3" s="20"/>
      <c r="BR3" s="20"/>
      <c r="BS3" s="20"/>
      <c r="BT3" s="20"/>
      <c r="BU3" s="20"/>
      <c r="BV3" s="20"/>
      <c r="BW3" s="20"/>
      <c r="BX3" s="20"/>
      <c r="BY3" s="20"/>
      <c r="BZ3" s="20"/>
      <c r="CA3" s="20"/>
      <c r="CB3" s="20"/>
      <c r="CC3" s="20"/>
      <c r="CD3" s="20"/>
      <c r="CE3" s="20"/>
      <c r="CF3" s="20"/>
      <c r="CG3" s="20"/>
      <c r="CH3" s="20"/>
      <c r="CI3" s="20"/>
      <c r="CJ3" s="20"/>
      <c r="CK3" s="20"/>
      <c r="CL3" s="20"/>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221"/>
      <c r="DT3" s="221"/>
      <c r="DU3" s="221"/>
      <c r="DV3" s="221"/>
      <c r="DW3" s="221"/>
      <c r="DX3" s="221"/>
      <c r="DY3" s="221"/>
      <c r="DZ3" s="221"/>
      <c r="EA3" s="18"/>
      <c r="EB3" s="18"/>
      <c r="EC3" s="18"/>
      <c r="ED3" s="18"/>
      <c r="EE3" s="12"/>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8.75" customHeight="1">
      <c r="A4" s="18"/>
      <c r="B4" s="18"/>
      <c r="C4" s="567"/>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7"/>
      <c r="AK4" s="567"/>
      <c r="AL4" s="567"/>
      <c r="AM4" s="567"/>
      <c r="AN4" s="567"/>
      <c r="AO4" s="567"/>
      <c r="AP4" s="567"/>
      <c r="AQ4" s="567"/>
      <c r="AR4" s="567"/>
      <c r="AS4" s="567"/>
      <c r="AT4" s="567"/>
      <c r="AU4" s="567"/>
      <c r="AV4" s="567"/>
      <c r="AW4" s="567"/>
      <c r="AX4" s="567"/>
      <c r="AY4" s="567"/>
      <c r="AZ4" s="567"/>
      <c r="BA4" s="567"/>
      <c r="BB4" s="567"/>
      <c r="BC4" s="567"/>
      <c r="BD4" s="567"/>
      <c r="BE4" s="567"/>
      <c r="BF4" s="567"/>
      <c r="BG4" s="567"/>
      <c r="BH4" s="567"/>
      <c r="BI4" s="567"/>
      <c r="BJ4" s="567"/>
      <c r="BK4" s="567"/>
      <c r="BL4" s="567"/>
      <c r="BM4" s="18"/>
      <c r="BN4" s="18"/>
      <c r="BO4" s="18"/>
      <c r="BP4" s="18"/>
      <c r="BQ4" s="567"/>
      <c r="BR4" s="567"/>
      <c r="BS4" s="567"/>
      <c r="BT4" s="567"/>
      <c r="BU4" s="567"/>
      <c r="BV4" s="567"/>
      <c r="BW4" s="567"/>
      <c r="BX4" s="567"/>
      <c r="BY4" s="567"/>
      <c r="BZ4" s="567"/>
      <c r="CA4" s="567"/>
      <c r="CB4" s="567"/>
      <c r="CC4" s="567"/>
      <c r="CD4" s="567"/>
      <c r="CE4" s="567"/>
      <c r="CF4" s="567"/>
      <c r="CG4" s="567"/>
      <c r="CH4" s="567"/>
      <c r="CI4" s="567"/>
      <c r="CJ4" s="567"/>
      <c r="CK4" s="567"/>
      <c r="CL4" s="567"/>
      <c r="CM4" s="567"/>
      <c r="CN4" s="567"/>
      <c r="CO4" s="567"/>
      <c r="CP4" s="567"/>
      <c r="CQ4" s="567"/>
      <c r="CR4" s="567"/>
      <c r="CS4" s="567"/>
      <c r="CT4" s="567"/>
      <c r="CU4" s="567"/>
      <c r="CV4" s="567"/>
      <c r="CW4" s="567"/>
      <c r="CX4" s="567"/>
      <c r="CY4" s="567"/>
      <c r="CZ4" s="567"/>
      <c r="DA4" s="567"/>
      <c r="DB4" s="567"/>
      <c r="DC4" s="567"/>
      <c r="DD4" s="567"/>
      <c r="DE4" s="567"/>
      <c r="DF4" s="567"/>
      <c r="DG4" s="567"/>
      <c r="DH4" s="567"/>
      <c r="DI4" s="567"/>
      <c r="DJ4" s="567"/>
      <c r="DK4" s="567"/>
      <c r="DL4" s="567"/>
      <c r="DM4" s="567"/>
      <c r="DN4" s="567"/>
      <c r="DO4" s="567"/>
      <c r="DP4" s="567"/>
      <c r="DQ4" s="567"/>
      <c r="DR4" s="567"/>
      <c r="DS4" s="567"/>
      <c r="DT4" s="567"/>
      <c r="DU4" s="567"/>
      <c r="DV4" s="567"/>
      <c r="DW4" s="567"/>
      <c r="DX4" s="567"/>
      <c r="DY4" s="567"/>
      <c r="DZ4" s="567"/>
      <c r="EA4" s="18"/>
      <c r="EB4" s="18"/>
      <c r="EC4" s="18"/>
      <c r="ED4" s="18"/>
      <c r="EE4" s="12"/>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customHeight="1">
      <c r="A5" s="18"/>
      <c r="B5" s="18"/>
      <c r="C5" s="567"/>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c r="BI5" s="567"/>
      <c r="BJ5" s="567"/>
      <c r="BK5" s="567"/>
      <c r="BL5" s="567"/>
      <c r="BM5" s="18"/>
      <c r="BN5" s="18"/>
      <c r="BO5" s="18"/>
      <c r="BP5" s="18"/>
      <c r="BQ5" s="567"/>
      <c r="BR5" s="567"/>
      <c r="BS5" s="567"/>
      <c r="BT5" s="567"/>
      <c r="BU5" s="567"/>
      <c r="BV5" s="567"/>
      <c r="BW5" s="567"/>
      <c r="BX5" s="567"/>
      <c r="BY5" s="567"/>
      <c r="BZ5" s="567"/>
      <c r="CA5" s="567"/>
      <c r="CB5" s="567"/>
      <c r="CC5" s="567"/>
      <c r="CD5" s="567"/>
      <c r="CE5" s="567"/>
      <c r="CF5" s="567"/>
      <c r="CG5" s="567"/>
      <c r="CH5" s="567"/>
      <c r="CI5" s="567"/>
      <c r="CJ5" s="567"/>
      <c r="CK5" s="567"/>
      <c r="CL5" s="567"/>
      <c r="CM5" s="567"/>
      <c r="CN5" s="567"/>
      <c r="CO5" s="567"/>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567"/>
      <c r="DO5" s="567"/>
      <c r="DP5" s="567"/>
      <c r="DQ5" s="567"/>
      <c r="DR5" s="567"/>
      <c r="DS5" s="567"/>
      <c r="DT5" s="567"/>
      <c r="DU5" s="567"/>
      <c r="DV5" s="567"/>
      <c r="DW5" s="567"/>
      <c r="DX5" s="567"/>
      <c r="DY5" s="567"/>
      <c r="DZ5" s="567"/>
      <c r="EA5" s="18"/>
      <c r="EB5" s="18"/>
      <c r="EC5" s="18"/>
      <c r="ED5" s="18"/>
      <c r="EE5" s="12"/>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75" customHeight="1">
      <c r="A6" s="18"/>
      <c r="B6" s="18"/>
      <c r="C6" s="567"/>
      <c r="D6" s="567"/>
      <c r="E6" s="567"/>
      <c r="F6" s="567"/>
      <c r="G6" s="567"/>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c r="BI6" s="567"/>
      <c r="BJ6" s="567"/>
      <c r="BK6" s="567"/>
      <c r="BL6" s="567"/>
      <c r="BM6" s="18"/>
      <c r="BN6" s="18"/>
      <c r="BO6" s="18"/>
      <c r="BP6" s="18"/>
      <c r="BQ6" s="567"/>
      <c r="BR6" s="567"/>
      <c r="BS6" s="567"/>
      <c r="BT6" s="567"/>
      <c r="BU6" s="567"/>
      <c r="BV6" s="567"/>
      <c r="BW6" s="567"/>
      <c r="BX6" s="567"/>
      <c r="BY6" s="567"/>
      <c r="BZ6" s="567"/>
      <c r="CA6" s="567"/>
      <c r="CB6" s="567"/>
      <c r="CC6" s="567"/>
      <c r="CD6" s="567"/>
      <c r="CE6" s="567"/>
      <c r="CF6" s="567"/>
      <c r="CG6" s="567"/>
      <c r="CH6" s="567"/>
      <c r="CI6" s="567"/>
      <c r="CJ6" s="567"/>
      <c r="CK6" s="567"/>
      <c r="CL6" s="567"/>
      <c r="CM6" s="567"/>
      <c r="CN6" s="567"/>
      <c r="CO6" s="567"/>
      <c r="CP6" s="567"/>
      <c r="CQ6" s="567"/>
      <c r="CR6" s="567"/>
      <c r="CS6" s="567"/>
      <c r="CT6" s="567"/>
      <c r="CU6" s="567"/>
      <c r="CV6" s="567"/>
      <c r="CW6" s="567"/>
      <c r="CX6" s="567"/>
      <c r="CY6" s="567"/>
      <c r="CZ6" s="567"/>
      <c r="DA6" s="567"/>
      <c r="DB6" s="567"/>
      <c r="DC6" s="567"/>
      <c r="DD6" s="567"/>
      <c r="DE6" s="567"/>
      <c r="DF6" s="567"/>
      <c r="DG6" s="567"/>
      <c r="DH6" s="567"/>
      <c r="DI6" s="567"/>
      <c r="DJ6" s="567"/>
      <c r="DK6" s="567"/>
      <c r="DL6" s="567"/>
      <c r="DM6" s="567"/>
      <c r="DN6" s="567"/>
      <c r="DO6" s="567"/>
      <c r="DP6" s="567"/>
      <c r="DQ6" s="567"/>
      <c r="DR6" s="567"/>
      <c r="DS6" s="567"/>
      <c r="DT6" s="567"/>
      <c r="DU6" s="567"/>
      <c r="DV6" s="567"/>
      <c r="DW6" s="567"/>
      <c r="DX6" s="567"/>
      <c r="DY6" s="567"/>
      <c r="DZ6" s="567"/>
      <c r="EA6" s="18"/>
      <c r="EB6" s="18"/>
      <c r="EC6" s="18"/>
      <c r="ED6" s="18"/>
      <c r="EE6" s="12"/>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8.75" customHeight="1">
      <c r="A7" s="18"/>
      <c r="B7" s="18"/>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18"/>
      <c r="BN7" s="18"/>
      <c r="BO7" s="18"/>
      <c r="BP7" s="18"/>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18"/>
      <c r="EB7" s="18"/>
      <c r="EC7" s="18"/>
      <c r="ED7" s="18"/>
      <c r="EE7" s="12"/>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8.75" customHeight="1">
      <c r="A8" s="18"/>
      <c r="B8" s="18"/>
      <c r="C8" s="18"/>
      <c r="D8" s="18"/>
      <c r="E8" s="18"/>
      <c r="F8" s="18"/>
      <c r="G8" s="18"/>
      <c r="H8" s="18"/>
      <c r="I8" s="18"/>
      <c r="J8" s="18"/>
      <c r="K8" s="20"/>
      <c r="L8" s="20"/>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18"/>
      <c r="BN8" s="18"/>
      <c r="BO8" s="18"/>
      <c r="BP8" s="18"/>
      <c r="BQ8" s="18"/>
      <c r="BR8" s="18"/>
      <c r="BS8" s="18"/>
      <c r="BT8" s="18"/>
      <c r="BU8" s="18"/>
      <c r="BV8" s="18"/>
      <c r="BW8" s="18"/>
      <c r="BX8" s="18"/>
      <c r="BY8" s="20"/>
      <c r="BZ8" s="20"/>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18"/>
      <c r="EB8" s="18"/>
      <c r="EC8" s="18"/>
      <c r="ED8" s="18"/>
      <c r="EE8" s="12"/>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57" customHeight="1">
      <c r="A9" s="12"/>
      <c r="B9" s="12"/>
      <c r="C9" s="568" t="s">
        <v>27</v>
      </c>
      <c r="D9" s="568"/>
      <c r="E9" s="568"/>
      <c r="F9" s="568"/>
      <c r="G9" s="568"/>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8"/>
      <c r="AG9" s="568"/>
      <c r="AH9" s="568"/>
      <c r="AI9" s="568"/>
      <c r="AJ9" s="568"/>
      <c r="AK9" s="568"/>
      <c r="AL9" s="568"/>
      <c r="AM9" s="568"/>
      <c r="AN9" s="568"/>
      <c r="AO9" s="568"/>
      <c r="AP9" s="568"/>
      <c r="AQ9" s="568"/>
      <c r="AR9" s="568"/>
      <c r="AS9" s="568"/>
      <c r="AT9" s="568"/>
      <c r="AU9" s="568"/>
      <c r="AV9" s="568"/>
      <c r="AW9" s="568"/>
      <c r="AX9" s="568"/>
      <c r="AY9" s="568"/>
      <c r="AZ9" s="568"/>
      <c r="BA9" s="568"/>
      <c r="BB9" s="568"/>
      <c r="BC9" s="568"/>
      <c r="BD9" s="568"/>
      <c r="BE9" s="568"/>
      <c r="BF9" s="568"/>
      <c r="BG9" s="568"/>
      <c r="BH9" s="568"/>
      <c r="BI9" s="568"/>
      <c r="BJ9" s="568"/>
      <c r="BK9" s="568"/>
      <c r="BL9" s="568"/>
      <c r="BM9" s="12"/>
      <c r="BN9" s="12"/>
      <c r="BO9" s="12"/>
      <c r="BP9" s="12"/>
      <c r="BQ9" s="568" t="s">
        <v>27</v>
      </c>
      <c r="BR9" s="568"/>
      <c r="BS9" s="568"/>
      <c r="BT9" s="568"/>
      <c r="BU9" s="568"/>
      <c r="BV9" s="568"/>
      <c r="BW9" s="568"/>
      <c r="BX9" s="568"/>
      <c r="BY9" s="568"/>
      <c r="BZ9" s="568"/>
      <c r="CA9" s="568"/>
      <c r="CB9" s="568"/>
      <c r="CC9" s="568"/>
      <c r="CD9" s="568"/>
      <c r="CE9" s="568"/>
      <c r="CF9" s="568"/>
      <c r="CG9" s="568"/>
      <c r="CH9" s="568"/>
      <c r="CI9" s="568"/>
      <c r="CJ9" s="568"/>
      <c r="CK9" s="568"/>
      <c r="CL9" s="568"/>
      <c r="CM9" s="568"/>
      <c r="CN9" s="568"/>
      <c r="CO9" s="568"/>
      <c r="CP9" s="568"/>
      <c r="CQ9" s="568"/>
      <c r="CR9" s="568"/>
      <c r="CS9" s="568"/>
      <c r="CT9" s="568"/>
      <c r="CU9" s="568"/>
      <c r="CV9" s="568"/>
      <c r="CW9" s="568"/>
      <c r="CX9" s="568"/>
      <c r="CY9" s="568"/>
      <c r="CZ9" s="568"/>
      <c r="DA9" s="568"/>
      <c r="DB9" s="568"/>
      <c r="DC9" s="568"/>
      <c r="DD9" s="568"/>
      <c r="DE9" s="568"/>
      <c r="DF9" s="568"/>
      <c r="DG9" s="568"/>
      <c r="DH9" s="568"/>
      <c r="DI9" s="568"/>
      <c r="DJ9" s="568"/>
      <c r="DK9" s="568"/>
      <c r="DL9" s="568"/>
      <c r="DM9" s="568"/>
      <c r="DN9" s="568"/>
      <c r="DO9" s="568"/>
      <c r="DP9" s="568"/>
      <c r="DQ9" s="568"/>
      <c r="DR9" s="568"/>
      <c r="DS9" s="568"/>
      <c r="DT9" s="568"/>
      <c r="DU9" s="568"/>
      <c r="DV9" s="568"/>
      <c r="DW9" s="568"/>
      <c r="DX9" s="568"/>
      <c r="DY9" s="568"/>
      <c r="DZ9" s="568"/>
      <c r="EA9" s="12"/>
      <c r="EB9" s="12"/>
      <c r="EC9" s="12"/>
      <c r="ED9" s="12"/>
      <c r="EE9" s="12"/>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8.75" customHeight="1">
      <c r="A10" s="12"/>
      <c r="B10" s="12"/>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12"/>
      <c r="BN10" s="12"/>
      <c r="BO10" s="12"/>
      <c r="BP10" s="12"/>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12"/>
      <c r="EB10" s="12"/>
      <c r="EC10" s="12"/>
      <c r="ED10" s="12"/>
      <c r="EE10" s="12"/>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8.75" customHeight="1">
      <c r="A11" s="12"/>
      <c r="B11" s="12"/>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12"/>
      <c r="BN11" s="12"/>
      <c r="BO11" s="12"/>
      <c r="BP11" s="12"/>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12"/>
      <c r="EB11" s="12"/>
      <c r="EC11" s="12"/>
      <c r="ED11" s="12"/>
      <c r="EE11" s="12"/>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8.75" customHeight="1">
      <c r="A12" s="12"/>
      <c r="B12" s="12"/>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12"/>
      <c r="BN12" s="12"/>
      <c r="BO12" s="12"/>
      <c r="BP12" s="12"/>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12"/>
      <c r="EB12" s="12"/>
      <c r="EC12" s="12"/>
      <c r="ED12" s="12"/>
      <c r="EE12" s="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8.75" customHeight="1">
      <c r="A13" s="12"/>
      <c r="B13" s="12"/>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12"/>
      <c r="BN13" s="12"/>
      <c r="BO13" s="12"/>
      <c r="BP13" s="12"/>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12"/>
      <c r="EB13" s="12"/>
      <c r="EC13" s="12"/>
      <c r="ED13" s="12"/>
      <c r="EE13" s="12"/>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8.75" customHeight="1">
      <c r="A14" s="12"/>
      <c r="B14" s="12"/>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12"/>
      <c r="BN14" s="12"/>
      <c r="BO14" s="12"/>
      <c r="BP14" s="12"/>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12"/>
      <c r="EB14" s="12"/>
      <c r="EC14" s="12"/>
      <c r="ED14" s="12"/>
      <c r="EE14" s="12"/>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8.75" customHeight="1">
      <c r="A15" s="18"/>
      <c r="B15" s="18"/>
      <c r="C15" s="18"/>
      <c r="D15" s="18"/>
      <c r="E15" s="18"/>
      <c r="F15" s="18"/>
      <c r="G15" s="18"/>
      <c r="H15" s="18"/>
      <c r="I15" s="18"/>
      <c r="J15" s="18"/>
      <c r="K15" s="18"/>
      <c r="L15" s="18"/>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18"/>
      <c r="BN15" s="18"/>
      <c r="BO15" s="18"/>
      <c r="BP15" s="18"/>
      <c r="BQ15" s="18"/>
      <c r="BR15" s="18"/>
      <c r="BS15" s="18"/>
      <c r="BT15" s="18"/>
      <c r="BU15" s="18"/>
      <c r="BV15" s="18"/>
      <c r="BW15" s="18"/>
      <c r="BX15" s="18"/>
      <c r="BY15" s="18"/>
      <c r="BZ15" s="18"/>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18"/>
      <c r="EB15" s="18"/>
      <c r="EC15" s="18"/>
      <c r="ED15" s="18"/>
      <c r="EE15" s="12"/>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3" customHeight="1">
      <c r="A16" s="569" t="s">
        <v>322</v>
      </c>
      <c r="B16" s="570"/>
      <c r="C16" s="570"/>
      <c r="D16" s="570"/>
      <c r="E16" s="570"/>
      <c r="F16" s="570"/>
      <c r="G16" s="570"/>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69" t="s">
        <v>322</v>
      </c>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12"/>
      <c r="ED16" s="23"/>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3" customHeight="1">
      <c r="A17" s="174"/>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12"/>
      <c r="ED17" s="12"/>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9.9499999999999993" customHeight="1">
      <c r="A18" s="18"/>
      <c r="B18" s="18"/>
      <c r="C18" s="18"/>
      <c r="D18" s="18"/>
      <c r="E18" s="18"/>
      <c r="F18" s="18"/>
      <c r="G18" s="18"/>
      <c r="H18" s="18"/>
      <c r="I18" s="18"/>
      <c r="J18" s="18"/>
      <c r="K18" s="19"/>
      <c r="L18" s="24"/>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18"/>
      <c r="BN18" s="18"/>
      <c r="BO18" s="18"/>
      <c r="BP18" s="18"/>
      <c r="BQ18" s="18"/>
      <c r="BR18" s="18"/>
      <c r="BS18" s="18"/>
      <c r="BT18" s="18"/>
      <c r="BU18" s="18"/>
      <c r="BV18" s="18"/>
      <c r="BW18" s="18"/>
      <c r="BX18" s="18"/>
      <c r="BY18" s="19"/>
      <c r="BZ18" s="24"/>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18"/>
      <c r="EB18" s="18"/>
      <c r="EC18" s="18"/>
      <c r="ED18" s="18"/>
      <c r="EE18" s="12"/>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9.9499999999999993" customHeight="1">
      <c r="A19" s="18"/>
      <c r="B19" s="18"/>
      <c r="C19" s="18"/>
      <c r="D19" s="18"/>
      <c r="E19" s="18"/>
      <c r="F19" s="18"/>
      <c r="G19" s="18"/>
      <c r="H19" s="18"/>
      <c r="I19" s="18"/>
      <c r="J19" s="18"/>
      <c r="K19" s="19"/>
      <c r="L19" s="24"/>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18"/>
      <c r="BN19" s="18"/>
      <c r="BO19" s="18"/>
      <c r="BP19" s="18"/>
      <c r="BQ19" s="18"/>
      <c r="BR19" s="18"/>
      <c r="BS19" s="18"/>
      <c r="BT19" s="18"/>
      <c r="BU19" s="18"/>
      <c r="BV19" s="18"/>
      <c r="BW19" s="18"/>
      <c r="BX19" s="18"/>
      <c r="BY19" s="19"/>
      <c r="BZ19" s="24"/>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18"/>
      <c r="EB19" s="18"/>
      <c r="EC19" s="18"/>
      <c r="ED19" s="18"/>
      <c r="EE19" s="12"/>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9.9499999999999993" customHeight="1">
      <c r="A20" s="18"/>
      <c r="B20" s="18"/>
      <c r="C20" s="18"/>
      <c r="D20" s="18"/>
      <c r="E20" s="18"/>
      <c r="F20" s="18"/>
      <c r="G20" s="18"/>
      <c r="H20" s="18"/>
      <c r="I20" s="18"/>
      <c r="J20" s="18"/>
      <c r="K20" s="19"/>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9"/>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2"/>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8.75" customHeight="1">
      <c r="A21" s="18"/>
      <c r="B21" s="18"/>
      <c r="C21" s="18"/>
      <c r="D21" s="18"/>
      <c r="E21" s="18"/>
      <c r="F21" s="18"/>
      <c r="G21" s="18"/>
      <c r="H21" s="18"/>
      <c r="I21" s="18"/>
      <c r="J21" s="18"/>
      <c r="K21" s="19"/>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9"/>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2"/>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8.75" customHeight="1">
      <c r="A22" s="18"/>
      <c r="B22" s="18"/>
      <c r="C22" s="18"/>
      <c r="D22" s="18"/>
      <c r="E22" s="18"/>
      <c r="F22" s="18"/>
      <c r="G22" s="18"/>
      <c r="H22" s="18"/>
      <c r="I22" s="18"/>
      <c r="J22" s="18"/>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18"/>
      <c r="BP22" s="18"/>
      <c r="BQ22" s="18"/>
      <c r="BR22" s="18"/>
      <c r="BS22" s="18"/>
      <c r="BT22" s="18"/>
      <c r="BU22" s="18"/>
      <c r="BV22" s="18"/>
      <c r="BW22" s="18"/>
      <c r="BX22" s="18"/>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18"/>
      <c r="ED22" s="18"/>
      <c r="EE22" s="1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8.75" customHeight="1">
      <c r="A23" s="18"/>
      <c r="B23" s="18"/>
      <c r="C23" s="18"/>
      <c r="D23" s="18"/>
      <c r="E23" s="18"/>
      <c r="F23" s="18"/>
      <c r="G23" s="18"/>
      <c r="H23" s="18"/>
      <c r="I23" s="18"/>
      <c r="J23" s="18"/>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18"/>
      <c r="BP23" s="18"/>
      <c r="BQ23" s="18"/>
      <c r="BR23" s="18"/>
      <c r="BS23" s="18"/>
      <c r="BT23" s="18"/>
      <c r="BU23" s="18"/>
      <c r="BV23" s="18"/>
      <c r="BW23" s="18"/>
      <c r="BX23" s="18"/>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18"/>
      <c r="ED23" s="18"/>
      <c r="EE23" s="12"/>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8.75" customHeight="1">
      <c r="A24" s="18"/>
      <c r="B24" s="18"/>
      <c r="C24" s="18"/>
      <c r="D24" s="18"/>
      <c r="E24" s="18"/>
      <c r="F24" s="18"/>
      <c r="G24" s="18"/>
      <c r="H24" s="18"/>
      <c r="I24" s="18"/>
      <c r="J24" s="18"/>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18"/>
      <c r="BP24" s="18"/>
      <c r="BQ24" s="18"/>
      <c r="BR24" s="18"/>
      <c r="BS24" s="18"/>
      <c r="BT24" s="18"/>
      <c r="BU24" s="18"/>
      <c r="BV24" s="18"/>
      <c r="BW24" s="18"/>
      <c r="BX24" s="18"/>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18"/>
      <c r="ED24" s="18"/>
      <c r="EE24" s="12"/>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8.75" customHeight="1">
      <c r="A25" s="18"/>
      <c r="B25" s="18"/>
      <c r="C25" s="18"/>
      <c r="D25" s="18"/>
      <c r="E25" s="18"/>
      <c r="F25" s="18"/>
      <c r="G25" s="18"/>
      <c r="H25" s="18"/>
      <c r="I25" s="18"/>
      <c r="J25" s="18"/>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18"/>
      <c r="BP25" s="18"/>
      <c r="BQ25" s="18"/>
      <c r="BR25" s="18"/>
      <c r="BS25" s="18"/>
      <c r="BT25" s="18"/>
      <c r="BU25" s="18"/>
      <c r="BV25" s="18"/>
      <c r="BW25" s="18"/>
      <c r="BX25" s="18"/>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18"/>
      <c r="ED25" s="18"/>
      <c r="EE25" s="12"/>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8.75" customHeight="1">
      <c r="A26" s="18"/>
      <c r="B26" s="18"/>
      <c r="C26" s="18"/>
      <c r="D26" s="18"/>
      <c r="E26" s="18"/>
      <c r="F26" s="18"/>
      <c r="G26" s="18"/>
      <c r="H26" s="18"/>
      <c r="I26" s="18"/>
      <c r="J26" s="18"/>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18"/>
      <c r="BP26" s="18"/>
      <c r="BQ26" s="18"/>
      <c r="BR26" s="18"/>
      <c r="BS26" s="18"/>
      <c r="BT26" s="18"/>
      <c r="BU26" s="18"/>
      <c r="BV26" s="18"/>
      <c r="BW26" s="18"/>
      <c r="BX26" s="18"/>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18"/>
      <c r="ED26" s="18"/>
      <c r="EE26" s="12"/>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8.75" customHeight="1">
      <c r="A27" s="18"/>
      <c r="B27" s="18"/>
      <c r="C27" s="18"/>
      <c r="D27" s="18"/>
      <c r="E27" s="18"/>
      <c r="F27" s="18"/>
      <c r="G27" s="18"/>
      <c r="H27" s="18"/>
      <c r="I27" s="18"/>
      <c r="J27" s="18"/>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18"/>
      <c r="BP27" s="18"/>
      <c r="BQ27" s="18"/>
      <c r="BR27" s="18"/>
      <c r="BS27" s="18"/>
      <c r="BT27" s="18"/>
      <c r="BU27" s="18"/>
      <c r="BV27" s="18"/>
      <c r="BW27" s="18"/>
      <c r="BX27" s="18"/>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18"/>
      <c r="ED27" s="18"/>
      <c r="EE27" s="12"/>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38.25" customHeight="1">
      <c r="A28" s="18"/>
      <c r="B28" s="18"/>
      <c r="C28" s="27"/>
      <c r="D28" s="27"/>
      <c r="E28" s="27"/>
      <c r="F28" s="27"/>
      <c r="G28" s="27"/>
      <c r="H28" s="27"/>
      <c r="I28" s="27"/>
      <c r="J28" s="27"/>
      <c r="K28" s="27"/>
      <c r="L28" s="27"/>
      <c r="M28" s="27"/>
      <c r="N28" s="27"/>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9"/>
      <c r="BJ28" s="29"/>
      <c r="BK28" s="29"/>
      <c r="BL28" s="29"/>
      <c r="BM28" s="18"/>
      <c r="BN28" s="18"/>
      <c r="BO28" s="18"/>
      <c r="BP28" s="18"/>
      <c r="BQ28" s="27"/>
      <c r="BR28" s="27"/>
      <c r="BS28" s="27"/>
      <c r="BT28" s="27"/>
      <c r="BU28" s="27"/>
      <c r="BV28" s="27"/>
      <c r="BW28" s="27"/>
      <c r="BX28" s="27"/>
      <c r="BY28" s="27"/>
      <c r="BZ28" s="27"/>
      <c r="CA28" s="27"/>
      <c r="CB28" s="27"/>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9"/>
      <c r="DX28" s="29"/>
      <c r="DY28" s="29"/>
      <c r="DZ28" s="29"/>
      <c r="EA28" s="18"/>
      <c r="EB28" s="18"/>
      <c r="EC28" s="18"/>
      <c r="ED28" s="18"/>
      <c r="EE28" s="12"/>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8.75" customHeight="1">
      <c r="A29" s="18"/>
      <c r="B29" s="18"/>
      <c r="C29" s="18"/>
      <c r="D29" s="18"/>
      <c r="E29" s="18"/>
      <c r="F29" s="18"/>
      <c r="G29" s="18"/>
      <c r="H29" s="18"/>
      <c r="I29" s="18"/>
      <c r="J29" s="18"/>
      <c r="K29" s="19"/>
      <c r="L29" s="19"/>
      <c r="M29" s="28"/>
      <c r="N29" s="28"/>
      <c r="O29" s="28"/>
      <c r="P29" s="28"/>
      <c r="Q29" s="28"/>
      <c r="R29" s="28"/>
      <c r="S29" s="28"/>
      <c r="T29" s="28"/>
      <c r="U29" s="28"/>
      <c r="V29" s="28"/>
      <c r="W29" s="28"/>
      <c r="X29" s="28"/>
      <c r="Y29" s="28"/>
      <c r="Z29" s="28"/>
      <c r="AA29" s="28"/>
      <c r="AB29" s="28"/>
      <c r="AC29" s="28"/>
      <c r="AD29" s="28"/>
      <c r="AE29" s="28"/>
      <c r="AF29" s="28"/>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1"/>
      <c r="BJ29" s="31"/>
      <c r="BK29" s="31"/>
      <c r="BL29" s="31"/>
      <c r="BM29" s="18"/>
      <c r="BN29" s="18"/>
      <c r="BO29" s="18"/>
      <c r="BP29" s="18"/>
      <c r="BQ29" s="18"/>
      <c r="BR29" s="18"/>
      <c r="BS29" s="18"/>
      <c r="BT29" s="18"/>
      <c r="BU29" s="18"/>
      <c r="BV29" s="18"/>
      <c r="BW29" s="18"/>
      <c r="BX29" s="18"/>
      <c r="BY29" s="19"/>
      <c r="BZ29" s="19"/>
      <c r="CA29" s="28"/>
      <c r="CB29" s="28"/>
      <c r="CC29" s="28"/>
      <c r="CD29" s="28"/>
      <c r="CE29" s="28"/>
      <c r="CF29" s="28"/>
      <c r="CG29" s="28"/>
      <c r="CH29" s="28"/>
      <c r="CI29" s="28"/>
      <c r="CJ29" s="28"/>
      <c r="CK29" s="28"/>
      <c r="CL29" s="28"/>
      <c r="CM29" s="28"/>
      <c r="CN29" s="28"/>
      <c r="CO29" s="28"/>
      <c r="CP29" s="28"/>
      <c r="CQ29" s="28"/>
      <c r="CR29" s="28"/>
      <c r="CS29" s="28"/>
      <c r="CT29" s="28"/>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1"/>
      <c r="DX29" s="31"/>
      <c r="DY29" s="31"/>
      <c r="DZ29" s="31"/>
      <c r="EA29" s="18"/>
      <c r="EB29" s="18"/>
      <c r="EC29" s="18"/>
      <c r="ED29" s="18"/>
      <c r="EE29" s="12"/>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8.75" customHeight="1">
      <c r="A30" s="18"/>
      <c r="B30" s="18"/>
      <c r="C30" s="18"/>
      <c r="D30" s="18"/>
      <c r="E30" s="18"/>
      <c r="F30" s="18"/>
      <c r="G30" s="18"/>
      <c r="H30" s="18"/>
      <c r="I30" s="18"/>
      <c r="J30" s="18"/>
      <c r="K30" s="19"/>
      <c r="L30" s="19"/>
      <c r="M30" s="28"/>
      <c r="N30" s="28"/>
      <c r="O30" s="28"/>
      <c r="P30" s="28"/>
      <c r="Q30" s="28"/>
      <c r="R30" s="28"/>
      <c r="S30" s="28"/>
      <c r="T30" s="28"/>
      <c r="U30" s="28"/>
      <c r="V30" s="28"/>
      <c r="W30" s="28"/>
      <c r="X30" s="28"/>
      <c r="Y30" s="28"/>
      <c r="Z30" s="28"/>
      <c r="AA30" s="32"/>
      <c r="AB30" s="32"/>
      <c r="AC30" s="32"/>
      <c r="AD30" s="32"/>
      <c r="AE30" s="32"/>
      <c r="AF30" s="32"/>
      <c r="AG30" s="32"/>
      <c r="AH30" s="32"/>
      <c r="AI30" s="27"/>
      <c r="AJ30" s="27"/>
      <c r="AK30" s="27"/>
      <c r="AL30" s="27"/>
      <c r="AM30" s="32"/>
      <c r="AN30" s="32"/>
      <c r="AO30" s="32"/>
      <c r="AP30" s="32"/>
      <c r="AQ30" s="32"/>
      <c r="AR30" s="32"/>
      <c r="AS30" s="32"/>
      <c r="AT30" s="32"/>
      <c r="AU30" s="32"/>
      <c r="AV30" s="18"/>
      <c r="AW30" s="18"/>
      <c r="AX30" s="18"/>
      <c r="AY30" s="18"/>
      <c r="AZ30" s="18"/>
      <c r="BA30" s="18"/>
      <c r="BB30" s="18"/>
      <c r="BC30" s="18"/>
      <c r="BD30" s="18"/>
      <c r="BE30" s="30"/>
      <c r="BF30" s="30"/>
      <c r="BG30" s="30"/>
      <c r="BH30" s="30"/>
      <c r="BI30" s="31"/>
      <c r="BJ30" s="31"/>
      <c r="BK30" s="31"/>
      <c r="BL30" s="31"/>
      <c r="BM30" s="18"/>
      <c r="BN30" s="18"/>
      <c r="BO30" s="18"/>
      <c r="BP30" s="18"/>
      <c r="BQ30" s="18"/>
      <c r="BR30" s="18"/>
      <c r="BS30" s="18"/>
      <c r="BT30" s="18"/>
      <c r="BU30" s="18"/>
      <c r="BV30" s="18"/>
      <c r="BW30" s="18"/>
      <c r="BX30" s="18"/>
      <c r="BY30" s="19"/>
      <c r="BZ30" s="19"/>
      <c r="CA30" s="28"/>
      <c r="CB30" s="28"/>
      <c r="CC30" s="28"/>
      <c r="CD30" s="28"/>
      <c r="CE30" s="28"/>
      <c r="CF30" s="28"/>
      <c r="CG30" s="28"/>
      <c r="CH30" s="28"/>
      <c r="CI30" s="28"/>
      <c r="CJ30" s="28"/>
      <c r="CK30" s="28"/>
      <c r="CL30" s="28"/>
      <c r="CM30" s="28"/>
      <c r="CN30" s="28"/>
      <c r="CO30" s="32"/>
      <c r="CP30" s="32"/>
      <c r="CQ30" s="32"/>
      <c r="CR30" s="32"/>
      <c r="CS30" s="32"/>
      <c r="CT30" s="32"/>
      <c r="CU30" s="32"/>
      <c r="CV30" s="32"/>
      <c r="CW30" s="27"/>
      <c r="CX30" s="27"/>
      <c r="CY30" s="27"/>
      <c r="CZ30" s="27"/>
      <c r="DA30" s="32"/>
      <c r="DB30" s="32"/>
      <c r="DC30" s="32"/>
      <c r="DD30" s="32"/>
      <c r="DE30" s="32"/>
      <c r="DF30" s="32"/>
      <c r="DG30" s="32"/>
      <c r="DH30" s="32"/>
      <c r="DI30" s="32"/>
      <c r="DJ30" s="18"/>
      <c r="DK30" s="18"/>
      <c r="DL30" s="18"/>
      <c r="DM30" s="18"/>
      <c r="DN30" s="18"/>
      <c r="DO30" s="18"/>
      <c r="DP30" s="18"/>
      <c r="DQ30" s="18"/>
      <c r="DR30" s="18"/>
      <c r="DS30" s="30"/>
      <c r="DT30" s="30"/>
      <c r="DU30" s="30"/>
      <c r="DV30" s="30"/>
      <c r="DW30" s="31"/>
      <c r="DX30" s="31"/>
      <c r="DY30" s="31"/>
      <c r="DZ30" s="31"/>
      <c r="EA30" s="18"/>
      <c r="EB30" s="18"/>
      <c r="EC30" s="18"/>
      <c r="ED30" s="18"/>
      <c r="EE30" s="12"/>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38.25" customHeight="1">
      <c r="A31" s="18"/>
      <c r="B31" s="18"/>
      <c r="C31" s="18"/>
      <c r="D31" s="18"/>
      <c r="E31" s="18"/>
      <c r="F31" s="18"/>
      <c r="G31" s="18"/>
      <c r="H31" s="18"/>
      <c r="I31" s="18"/>
      <c r="J31" s="18"/>
      <c r="K31" s="19"/>
      <c r="L31" s="19"/>
      <c r="M31" s="28"/>
      <c r="N31" s="28"/>
      <c r="O31" s="28"/>
      <c r="P31" s="28"/>
      <c r="Q31" s="28"/>
      <c r="R31" s="28"/>
      <c r="S31" s="28"/>
      <c r="T31" s="28"/>
      <c r="U31" s="28"/>
      <c r="V31" s="28"/>
      <c r="W31" s="28"/>
      <c r="X31" s="28"/>
      <c r="Y31" s="28"/>
      <c r="Z31" s="28"/>
      <c r="AA31" s="32"/>
      <c r="AB31" s="32"/>
      <c r="AC31" s="32"/>
      <c r="AD31" s="32"/>
      <c r="AE31" s="32"/>
      <c r="AF31" s="32"/>
      <c r="AG31" s="32"/>
      <c r="AH31" s="32"/>
      <c r="AI31" s="27"/>
      <c r="AJ31" s="27"/>
      <c r="AK31" s="27"/>
      <c r="AL31" s="27"/>
      <c r="AM31" s="32"/>
      <c r="AN31" s="32"/>
      <c r="AO31" s="32"/>
      <c r="AP31" s="32"/>
      <c r="AQ31" s="32"/>
      <c r="AR31" s="32"/>
      <c r="AS31" s="32"/>
      <c r="AT31" s="32"/>
      <c r="AU31" s="32"/>
      <c r="AV31" s="18"/>
      <c r="AW31" s="18"/>
      <c r="AX31" s="18"/>
      <c r="AY31" s="18"/>
      <c r="AZ31" s="18"/>
      <c r="BA31" s="18"/>
      <c r="BB31" s="18"/>
      <c r="BC31" s="18"/>
      <c r="BD31" s="18"/>
      <c r="BE31" s="30"/>
      <c r="BF31" s="30"/>
      <c r="BG31" s="30"/>
      <c r="BH31" s="30"/>
      <c r="BI31" s="31"/>
      <c r="BJ31" s="31"/>
      <c r="BK31" s="31"/>
      <c r="BL31" s="31"/>
      <c r="BM31" s="18"/>
      <c r="BN31" s="18"/>
      <c r="BO31" s="18"/>
      <c r="BP31" s="18"/>
      <c r="BQ31" s="18"/>
      <c r="BR31" s="18"/>
      <c r="BS31" s="18"/>
      <c r="BT31" s="18"/>
      <c r="BU31" s="18"/>
      <c r="BV31" s="18"/>
      <c r="BW31" s="18"/>
      <c r="BX31" s="18"/>
      <c r="BY31" s="19"/>
      <c r="BZ31" s="19"/>
      <c r="CA31" s="28"/>
      <c r="CB31" s="28"/>
      <c r="CC31" s="28"/>
      <c r="CD31" s="28"/>
      <c r="CE31" s="28"/>
      <c r="CF31" s="28"/>
      <c r="CG31" s="28"/>
      <c r="CH31" s="28"/>
      <c r="CI31" s="28"/>
      <c r="CJ31" s="28"/>
      <c r="CK31" s="28"/>
      <c r="CL31" s="28"/>
      <c r="CM31" s="28"/>
      <c r="CN31" s="28"/>
      <c r="CO31" s="32"/>
      <c r="CP31" s="32"/>
      <c r="CQ31" s="32"/>
      <c r="CR31" s="32"/>
      <c r="CS31" s="32"/>
      <c r="CT31" s="32"/>
      <c r="CU31" s="32"/>
      <c r="CV31" s="32"/>
      <c r="CW31" s="27"/>
      <c r="CX31" s="27"/>
      <c r="CY31" s="27"/>
      <c r="CZ31" s="27"/>
      <c r="DA31" s="32"/>
      <c r="DB31" s="32"/>
      <c r="DC31" s="32"/>
      <c r="DD31" s="32"/>
      <c r="DE31" s="32"/>
      <c r="DF31" s="32"/>
      <c r="DG31" s="32"/>
      <c r="DH31" s="32"/>
      <c r="DI31" s="32"/>
      <c r="DJ31" s="18"/>
      <c r="DK31" s="18"/>
      <c r="DL31" s="18"/>
      <c r="DM31" s="18"/>
      <c r="DN31" s="18"/>
      <c r="DO31" s="18"/>
      <c r="DP31" s="18"/>
      <c r="DQ31" s="18"/>
      <c r="DR31" s="18"/>
      <c r="DS31" s="30"/>
      <c r="DT31" s="30"/>
      <c r="DU31" s="30"/>
      <c r="DV31" s="30"/>
      <c r="DW31" s="31"/>
      <c r="DX31" s="31"/>
      <c r="DY31" s="31"/>
      <c r="DZ31" s="31"/>
      <c r="EA31" s="18"/>
      <c r="EB31" s="18"/>
      <c r="EC31" s="18"/>
      <c r="ED31" s="18"/>
      <c r="EE31" s="12"/>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38.25" customHeight="1">
      <c r="A32" s="18"/>
      <c r="B32" s="18"/>
      <c r="C32" s="560" t="s">
        <v>28</v>
      </c>
      <c r="D32" s="560"/>
      <c r="E32" s="560"/>
      <c r="F32" s="560"/>
      <c r="G32" s="560"/>
      <c r="H32" s="560"/>
      <c r="I32" s="560"/>
      <c r="J32" s="560"/>
      <c r="K32" s="560"/>
      <c r="L32" s="560"/>
      <c r="M32" s="560"/>
      <c r="N32" s="560"/>
      <c r="O32" s="571"/>
      <c r="P32" s="571"/>
      <c r="Q32" s="571"/>
      <c r="R32" s="571"/>
      <c r="S32" s="571"/>
      <c r="T32" s="571"/>
      <c r="U32" s="571"/>
      <c r="V32" s="571"/>
      <c r="W32" s="571"/>
      <c r="X32" s="571"/>
      <c r="Y32" s="571"/>
      <c r="Z32" s="571"/>
      <c r="AA32" s="571"/>
      <c r="AB32" s="571"/>
      <c r="AC32" s="571"/>
      <c r="AD32" s="571"/>
      <c r="AE32" s="571"/>
      <c r="AF32" s="571"/>
      <c r="AG32" s="571"/>
      <c r="AH32" s="571"/>
      <c r="AI32" s="571"/>
      <c r="AJ32" s="571"/>
      <c r="AK32" s="571"/>
      <c r="AL32" s="571"/>
      <c r="AM32" s="571"/>
      <c r="AN32" s="571"/>
      <c r="AO32" s="571"/>
      <c r="AP32" s="571"/>
      <c r="AQ32" s="571"/>
      <c r="AR32" s="571"/>
      <c r="AS32" s="571"/>
      <c r="AT32" s="571"/>
      <c r="AU32" s="571"/>
      <c r="AV32" s="571"/>
      <c r="AW32" s="571"/>
      <c r="AX32" s="571"/>
      <c r="AY32" s="571"/>
      <c r="AZ32" s="571"/>
      <c r="BA32" s="571"/>
      <c r="BB32" s="571"/>
      <c r="BC32" s="571"/>
      <c r="BD32" s="571"/>
      <c r="BE32" s="571"/>
      <c r="BF32" s="571"/>
      <c r="BG32" s="571"/>
      <c r="BH32" s="571"/>
      <c r="BI32" s="572" t="s">
        <v>29</v>
      </c>
      <c r="BJ32" s="572"/>
      <c r="BK32" s="572"/>
      <c r="BL32" s="572"/>
      <c r="BM32" s="18"/>
      <c r="BN32" s="18"/>
      <c r="BO32" s="18"/>
      <c r="BP32" s="18"/>
      <c r="BQ32" s="560" t="s">
        <v>28</v>
      </c>
      <c r="BR32" s="560"/>
      <c r="BS32" s="560"/>
      <c r="BT32" s="560"/>
      <c r="BU32" s="560"/>
      <c r="BV32" s="560"/>
      <c r="BW32" s="560"/>
      <c r="BX32" s="560"/>
      <c r="BY32" s="560"/>
      <c r="BZ32" s="560"/>
      <c r="CA32" s="560"/>
      <c r="CB32" s="560"/>
      <c r="CC32" s="573" t="s">
        <v>30</v>
      </c>
      <c r="CD32" s="573"/>
      <c r="CE32" s="573"/>
      <c r="CF32" s="573"/>
      <c r="CG32" s="573"/>
      <c r="CH32" s="573"/>
      <c r="CI32" s="573"/>
      <c r="CJ32" s="573"/>
      <c r="CK32" s="573"/>
      <c r="CL32" s="573"/>
      <c r="CM32" s="573"/>
      <c r="CN32" s="573"/>
      <c r="CO32" s="573"/>
      <c r="CP32" s="573"/>
      <c r="CQ32" s="573"/>
      <c r="CR32" s="573"/>
      <c r="CS32" s="573"/>
      <c r="CT32" s="573"/>
      <c r="CU32" s="573"/>
      <c r="CV32" s="573"/>
      <c r="CW32" s="573"/>
      <c r="CX32" s="573"/>
      <c r="CY32" s="573"/>
      <c r="CZ32" s="573"/>
      <c r="DA32" s="573"/>
      <c r="DB32" s="573"/>
      <c r="DC32" s="573"/>
      <c r="DD32" s="573"/>
      <c r="DE32" s="573"/>
      <c r="DF32" s="573"/>
      <c r="DG32" s="573"/>
      <c r="DH32" s="573"/>
      <c r="DI32" s="573"/>
      <c r="DJ32" s="573"/>
      <c r="DK32" s="573"/>
      <c r="DL32" s="573"/>
      <c r="DM32" s="573"/>
      <c r="DN32" s="573"/>
      <c r="DO32" s="573"/>
      <c r="DP32" s="573"/>
      <c r="DQ32" s="573"/>
      <c r="DR32" s="573"/>
      <c r="DS32" s="573"/>
      <c r="DT32" s="573"/>
      <c r="DU32" s="573"/>
      <c r="DV32" s="573"/>
      <c r="DW32" s="572" t="s">
        <v>29</v>
      </c>
      <c r="DX32" s="572"/>
      <c r="DY32" s="572"/>
      <c r="DZ32" s="572"/>
      <c r="EA32" s="18"/>
      <c r="EB32" s="18"/>
      <c r="EC32" s="18"/>
      <c r="ED32" s="18"/>
      <c r="EE32" s="1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8.75" customHeight="1">
      <c r="A33" s="18"/>
      <c r="B33" s="18"/>
      <c r="C33" s="18"/>
      <c r="D33" s="18"/>
      <c r="E33" s="18"/>
      <c r="F33" s="18"/>
      <c r="G33" s="18"/>
      <c r="H33" s="18"/>
      <c r="I33" s="18"/>
      <c r="J33" s="18"/>
      <c r="K33" s="19"/>
      <c r="L33" s="19"/>
      <c r="M33" s="28"/>
      <c r="N33" s="28"/>
      <c r="O33" s="28"/>
      <c r="P33" s="28"/>
      <c r="Q33" s="28"/>
      <c r="R33" s="28"/>
      <c r="S33" s="28"/>
      <c r="T33" s="28"/>
      <c r="U33" s="28"/>
      <c r="V33" s="28"/>
      <c r="W33" s="28"/>
      <c r="X33" s="28"/>
      <c r="Y33" s="28"/>
      <c r="Z33" s="28"/>
      <c r="AA33" s="28"/>
      <c r="AB33" s="28"/>
      <c r="AC33" s="28"/>
      <c r="AD33" s="28"/>
      <c r="AE33" s="28"/>
      <c r="AF33" s="28"/>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1"/>
      <c r="BJ33" s="31"/>
      <c r="BK33" s="31"/>
      <c r="BL33" s="31"/>
      <c r="BM33" s="18"/>
      <c r="BN33" s="18"/>
      <c r="BO33" s="18"/>
      <c r="BP33" s="18"/>
      <c r="BQ33" s="18"/>
      <c r="BR33" s="18"/>
      <c r="BS33" s="18"/>
      <c r="BT33" s="18"/>
      <c r="BU33" s="18"/>
      <c r="BV33" s="18"/>
      <c r="BW33" s="18"/>
      <c r="BX33" s="18"/>
      <c r="BY33" s="19"/>
      <c r="BZ33" s="19"/>
      <c r="CA33" s="28"/>
      <c r="CB33" s="28"/>
      <c r="CC33" s="28"/>
      <c r="CD33" s="28"/>
      <c r="CE33" s="28"/>
      <c r="CF33" s="28"/>
      <c r="CG33" s="28"/>
      <c r="CH33" s="28"/>
      <c r="CI33" s="28"/>
      <c r="CJ33" s="28"/>
      <c r="CK33" s="28"/>
      <c r="CL33" s="28"/>
      <c r="CM33" s="28"/>
      <c r="CN33" s="28"/>
      <c r="CO33" s="28"/>
      <c r="CP33" s="28"/>
      <c r="CQ33" s="28"/>
      <c r="CR33" s="28"/>
      <c r="CS33" s="28"/>
      <c r="CT33" s="28"/>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1"/>
      <c r="DX33" s="31"/>
      <c r="DY33" s="31"/>
      <c r="DZ33" s="31"/>
      <c r="EA33" s="18"/>
      <c r="EB33" s="18"/>
      <c r="EC33" s="18"/>
      <c r="ED33" s="18"/>
      <c r="EE33" s="12"/>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8.75" customHeight="1">
      <c r="A34" s="18"/>
      <c r="B34" s="18"/>
      <c r="C34" s="18"/>
      <c r="D34" s="18"/>
      <c r="E34" s="18"/>
      <c r="F34" s="18"/>
      <c r="G34" s="18"/>
      <c r="H34" s="18"/>
      <c r="I34" s="18"/>
      <c r="J34" s="18"/>
      <c r="K34" s="19"/>
      <c r="L34" s="19"/>
      <c r="M34" s="28"/>
      <c r="N34" s="28"/>
      <c r="O34" s="28"/>
      <c r="P34" s="28"/>
      <c r="Q34" s="28"/>
      <c r="R34" s="28"/>
      <c r="S34" s="28"/>
      <c r="T34" s="28"/>
      <c r="U34" s="28"/>
      <c r="V34" s="28"/>
      <c r="W34" s="28"/>
      <c r="X34" s="28"/>
      <c r="Y34" s="28"/>
      <c r="Z34" s="28"/>
      <c r="AA34" s="32"/>
      <c r="AB34" s="32"/>
      <c r="AC34" s="32"/>
      <c r="AD34" s="32"/>
      <c r="AE34" s="32"/>
      <c r="AF34" s="32"/>
      <c r="AG34" s="32"/>
      <c r="AH34" s="32"/>
      <c r="AI34" s="27"/>
      <c r="AJ34" s="27"/>
      <c r="AK34" s="27"/>
      <c r="AL34" s="27"/>
      <c r="AM34" s="32"/>
      <c r="AN34" s="32"/>
      <c r="AO34" s="32"/>
      <c r="AP34" s="32"/>
      <c r="AQ34" s="32"/>
      <c r="AR34" s="32"/>
      <c r="AS34" s="32"/>
      <c r="AT34" s="32"/>
      <c r="AU34" s="32"/>
      <c r="AV34" s="18"/>
      <c r="AW34" s="18"/>
      <c r="AX34" s="18"/>
      <c r="AY34" s="18"/>
      <c r="AZ34" s="18"/>
      <c r="BA34" s="18"/>
      <c r="BB34" s="18"/>
      <c r="BC34" s="18"/>
      <c r="BD34" s="18"/>
      <c r="BE34" s="30"/>
      <c r="BF34" s="30"/>
      <c r="BG34" s="30"/>
      <c r="BH34" s="30"/>
      <c r="BI34" s="31"/>
      <c r="BJ34" s="31"/>
      <c r="BK34" s="31"/>
      <c r="BL34" s="31"/>
      <c r="BM34" s="18"/>
      <c r="BN34" s="18"/>
      <c r="BO34" s="18"/>
      <c r="BP34" s="18"/>
      <c r="BQ34" s="18"/>
      <c r="BR34" s="18"/>
      <c r="BS34" s="18"/>
      <c r="BT34" s="18"/>
      <c r="BU34" s="18"/>
      <c r="BV34" s="18"/>
      <c r="BW34" s="18"/>
      <c r="BX34" s="18"/>
      <c r="BY34" s="19"/>
      <c r="BZ34" s="19"/>
      <c r="CA34" s="28"/>
      <c r="CB34" s="28"/>
      <c r="CC34" s="28"/>
      <c r="CD34" s="28"/>
      <c r="CE34" s="28"/>
      <c r="CF34" s="28"/>
      <c r="CG34" s="28"/>
      <c r="CH34" s="28"/>
      <c r="CI34" s="28"/>
      <c r="CJ34" s="28"/>
      <c r="CK34" s="28"/>
      <c r="CL34" s="28"/>
      <c r="CM34" s="28"/>
      <c r="CN34" s="28"/>
      <c r="CO34" s="32"/>
      <c r="CP34" s="32"/>
      <c r="CQ34" s="32"/>
      <c r="CR34" s="32"/>
      <c r="CS34" s="32"/>
      <c r="CT34" s="32"/>
      <c r="CU34" s="32"/>
      <c r="CV34" s="32"/>
      <c r="CW34" s="27"/>
      <c r="CX34" s="27"/>
      <c r="CY34" s="27"/>
      <c r="CZ34" s="27"/>
      <c r="DA34" s="32"/>
      <c r="DB34" s="32"/>
      <c r="DC34" s="32"/>
      <c r="DD34" s="32"/>
      <c r="DE34" s="32"/>
      <c r="DF34" s="32"/>
      <c r="DG34" s="32"/>
      <c r="DH34" s="32"/>
      <c r="DI34" s="32"/>
      <c r="DJ34" s="18"/>
      <c r="DK34" s="18"/>
      <c r="DL34" s="18"/>
      <c r="DM34" s="18"/>
      <c r="DN34" s="18"/>
      <c r="DO34" s="18"/>
      <c r="DP34" s="18"/>
      <c r="DQ34" s="18"/>
      <c r="DR34" s="18"/>
      <c r="DS34" s="30"/>
      <c r="DT34" s="30"/>
      <c r="DU34" s="30"/>
      <c r="DV34" s="30"/>
      <c r="DW34" s="31"/>
      <c r="DX34" s="31"/>
      <c r="DY34" s="31"/>
      <c r="DZ34" s="31"/>
      <c r="EA34" s="18"/>
      <c r="EB34" s="18"/>
      <c r="EC34" s="18"/>
      <c r="ED34" s="18"/>
      <c r="EE34" s="12"/>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8.25" customHeight="1">
      <c r="A35" s="18"/>
      <c r="B35" s="18"/>
      <c r="C35" s="18"/>
      <c r="D35" s="18"/>
      <c r="E35" s="18"/>
      <c r="F35" s="18"/>
      <c r="G35" s="18"/>
      <c r="H35" s="18"/>
      <c r="I35" s="18"/>
      <c r="J35" s="18"/>
      <c r="K35" s="19"/>
      <c r="L35" s="19"/>
      <c r="M35" s="28"/>
      <c r="N35" s="28"/>
      <c r="O35" s="28"/>
      <c r="P35" s="28"/>
      <c r="Q35" s="28"/>
      <c r="R35" s="28"/>
      <c r="S35" s="574"/>
      <c r="T35" s="574"/>
      <c r="U35" s="574"/>
      <c r="V35" s="574"/>
      <c r="W35" s="574"/>
      <c r="X35" s="574"/>
      <c r="Y35" s="574"/>
      <c r="Z35" s="574"/>
      <c r="AA35" s="561" t="s">
        <v>31</v>
      </c>
      <c r="AB35" s="561"/>
      <c r="AC35" s="561"/>
      <c r="AD35" s="561"/>
      <c r="AE35" s="574"/>
      <c r="AF35" s="574"/>
      <c r="AG35" s="574"/>
      <c r="AH35" s="574"/>
      <c r="AI35" s="560" t="s">
        <v>32</v>
      </c>
      <c r="AJ35" s="560"/>
      <c r="AK35" s="560"/>
      <c r="AL35" s="560"/>
      <c r="AM35" s="561" t="s">
        <v>33</v>
      </c>
      <c r="AN35" s="561"/>
      <c r="AO35" s="561"/>
      <c r="AP35" s="561"/>
      <c r="AQ35" s="561"/>
      <c r="AR35" s="561"/>
      <c r="AS35" s="561"/>
      <c r="AT35" s="561"/>
      <c r="AU35" s="32"/>
      <c r="AV35" s="18"/>
      <c r="AW35" s="18"/>
      <c r="AX35" s="18"/>
      <c r="AY35" s="18"/>
      <c r="AZ35" s="18"/>
      <c r="BA35" s="18"/>
      <c r="BB35" s="18"/>
      <c r="BC35" s="18"/>
      <c r="BD35" s="18"/>
      <c r="BE35" s="30"/>
      <c r="BF35" s="30"/>
      <c r="BG35" s="30"/>
      <c r="BH35" s="30"/>
      <c r="BI35" s="31"/>
      <c r="BJ35" s="31"/>
      <c r="BK35" s="31"/>
      <c r="BL35" s="31"/>
      <c r="BM35" s="18"/>
      <c r="BN35" s="18"/>
      <c r="BO35" s="18"/>
      <c r="BP35" s="18"/>
      <c r="BQ35" s="18"/>
      <c r="BR35" s="18"/>
      <c r="BS35" s="18"/>
      <c r="BT35" s="18"/>
      <c r="BU35" s="18"/>
      <c r="BV35" s="18"/>
      <c r="BW35" s="18"/>
      <c r="BX35" s="18"/>
      <c r="BY35" s="19"/>
      <c r="BZ35" s="19"/>
      <c r="CA35" s="28"/>
      <c r="CB35" s="28"/>
      <c r="CC35" s="28"/>
      <c r="CD35" s="28"/>
      <c r="CE35" s="28"/>
      <c r="CF35" s="28"/>
      <c r="CG35" s="559" t="s">
        <v>34</v>
      </c>
      <c r="CH35" s="559"/>
      <c r="CI35" s="559"/>
      <c r="CJ35" s="559"/>
      <c r="CK35" s="559"/>
      <c r="CL35" s="559"/>
      <c r="CM35" s="559"/>
      <c r="CN35" s="559"/>
      <c r="CO35" s="561" t="s">
        <v>31</v>
      </c>
      <c r="CP35" s="561"/>
      <c r="CQ35" s="561"/>
      <c r="CR35" s="561"/>
      <c r="CS35" s="559" t="s">
        <v>34</v>
      </c>
      <c r="CT35" s="559"/>
      <c r="CU35" s="559"/>
      <c r="CV35" s="559"/>
      <c r="CW35" s="560" t="s">
        <v>32</v>
      </c>
      <c r="CX35" s="560"/>
      <c r="CY35" s="560"/>
      <c r="CZ35" s="560"/>
      <c r="DA35" s="561" t="s">
        <v>33</v>
      </c>
      <c r="DB35" s="561"/>
      <c r="DC35" s="561"/>
      <c r="DD35" s="561"/>
      <c r="DE35" s="561"/>
      <c r="DF35" s="561"/>
      <c r="DG35" s="561"/>
      <c r="DH35" s="561"/>
      <c r="DI35" s="32"/>
      <c r="DJ35" s="18"/>
      <c r="DK35" s="18"/>
      <c r="DL35" s="18"/>
      <c r="DM35" s="18"/>
      <c r="DN35" s="18"/>
      <c r="DO35" s="18"/>
      <c r="DP35" s="18"/>
      <c r="DQ35" s="18"/>
      <c r="DR35" s="18"/>
      <c r="DS35" s="30"/>
      <c r="DT35" s="30"/>
      <c r="DU35" s="30"/>
      <c r="DV35" s="30"/>
      <c r="DW35" s="31"/>
      <c r="DX35" s="31"/>
      <c r="DY35" s="31"/>
      <c r="DZ35" s="31"/>
      <c r="EA35" s="18"/>
      <c r="EB35" s="18"/>
      <c r="EC35" s="18"/>
      <c r="ED35" s="18"/>
      <c r="EE35" s="12"/>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18.75" customHeight="1">
      <c r="A36" s="18"/>
      <c r="B36" s="18"/>
      <c r="C36" s="18"/>
      <c r="D36" s="18"/>
      <c r="E36" s="18"/>
      <c r="F36" s="18"/>
      <c r="G36" s="18"/>
      <c r="H36" s="18"/>
      <c r="I36" s="18"/>
      <c r="J36" s="18"/>
      <c r="K36" s="26"/>
      <c r="L36" s="26"/>
      <c r="M36" s="26"/>
      <c r="N36" s="26"/>
      <c r="O36" s="26"/>
      <c r="P36" s="26"/>
      <c r="Q36" s="26"/>
      <c r="R36" s="26"/>
      <c r="S36" s="26"/>
      <c r="T36" s="26"/>
      <c r="U36" s="26"/>
      <c r="V36" s="26"/>
      <c r="W36" s="26"/>
      <c r="X36" s="26"/>
      <c r="Y36" s="26"/>
      <c r="Z36" s="26"/>
      <c r="AA36" s="26"/>
      <c r="AB36" s="26"/>
      <c r="AC36" s="26"/>
      <c r="AD36" s="26"/>
      <c r="AE36" s="26"/>
      <c r="AF36" s="26"/>
      <c r="AG36" s="33"/>
      <c r="AH36" s="33"/>
      <c r="AI36" s="33"/>
      <c r="AJ36" s="33"/>
      <c r="AK36" s="32"/>
      <c r="AL36" s="32"/>
      <c r="AM36" s="32"/>
      <c r="AN36" s="32"/>
      <c r="AO36" s="33"/>
      <c r="AP36" s="33"/>
      <c r="AQ36" s="33"/>
      <c r="AR36" s="33"/>
      <c r="AS36" s="27"/>
      <c r="AT36" s="27"/>
      <c r="AU36" s="27"/>
      <c r="AV36" s="27"/>
      <c r="AW36" s="32"/>
      <c r="AX36" s="32"/>
      <c r="AY36" s="32"/>
      <c r="AZ36" s="32"/>
      <c r="BA36" s="32"/>
      <c r="BB36" s="32"/>
      <c r="BC36" s="32"/>
      <c r="BD36" s="32"/>
      <c r="BE36" s="26"/>
      <c r="BF36" s="26"/>
      <c r="BG36" s="26"/>
      <c r="BH36" s="26"/>
      <c r="BI36" s="26"/>
      <c r="BJ36" s="26"/>
      <c r="BK36" s="26"/>
      <c r="BL36" s="26"/>
      <c r="BM36" s="26"/>
      <c r="BN36" s="26"/>
      <c r="BO36" s="18"/>
      <c r="BP36" s="18"/>
      <c r="BQ36" s="18"/>
      <c r="BR36" s="18"/>
      <c r="BS36" s="18"/>
      <c r="BT36" s="18"/>
      <c r="BU36" s="18"/>
      <c r="BV36" s="18"/>
      <c r="BW36" s="18"/>
      <c r="BX36" s="18"/>
      <c r="BY36" s="26"/>
      <c r="BZ36" s="26"/>
      <c r="CA36" s="26"/>
      <c r="CB36" s="26"/>
      <c r="CC36" s="26"/>
      <c r="CD36" s="26"/>
      <c r="CE36" s="26"/>
      <c r="CF36" s="26"/>
      <c r="CG36" s="26"/>
      <c r="CH36" s="26"/>
      <c r="CI36" s="26"/>
      <c r="CJ36" s="26"/>
      <c r="CK36" s="26"/>
      <c r="CL36" s="26"/>
      <c r="CM36" s="26"/>
      <c r="CN36" s="26"/>
      <c r="CO36" s="26"/>
      <c r="CP36" s="26"/>
      <c r="CQ36" s="26"/>
      <c r="CR36" s="26"/>
      <c r="CS36" s="26"/>
      <c r="CT36" s="26"/>
      <c r="CU36" s="33"/>
      <c r="CV36" s="33"/>
      <c r="CW36" s="33"/>
      <c r="CX36" s="33"/>
      <c r="CY36" s="32"/>
      <c r="CZ36" s="32"/>
      <c r="DA36" s="32"/>
      <c r="DB36" s="32"/>
      <c r="DC36" s="33"/>
      <c r="DD36" s="33"/>
      <c r="DE36" s="33"/>
      <c r="DF36" s="33"/>
      <c r="DG36" s="27"/>
      <c r="DH36" s="27"/>
      <c r="DI36" s="27"/>
      <c r="DJ36" s="27"/>
      <c r="DK36" s="32"/>
      <c r="DL36" s="32"/>
      <c r="DM36" s="32"/>
      <c r="DN36" s="32"/>
      <c r="DO36" s="32"/>
      <c r="DP36" s="32"/>
      <c r="DQ36" s="32"/>
      <c r="DR36" s="32"/>
      <c r="DS36" s="26"/>
      <c r="DT36" s="26"/>
      <c r="DU36" s="26"/>
      <c r="DV36" s="26"/>
      <c r="DW36" s="26"/>
      <c r="DX36" s="26"/>
      <c r="DY36" s="26"/>
      <c r="DZ36" s="26"/>
      <c r="EA36" s="26"/>
      <c r="EB36" s="26"/>
      <c r="EC36" s="18"/>
      <c r="ED36" s="18"/>
      <c r="EE36" s="12"/>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8.75" customHeight="1">
      <c r="A37" s="18"/>
      <c r="B37" s="18"/>
      <c r="C37" s="18"/>
      <c r="D37" s="18"/>
      <c r="E37" s="18"/>
      <c r="F37" s="18"/>
      <c r="G37" s="18"/>
      <c r="H37" s="18"/>
      <c r="I37" s="18"/>
      <c r="J37" s="18"/>
      <c r="K37" s="34"/>
      <c r="L37" s="34"/>
      <c r="M37" s="34"/>
      <c r="N37" s="34"/>
      <c r="O37" s="34"/>
      <c r="P37" s="34"/>
      <c r="Q37" s="34"/>
      <c r="R37" s="34"/>
      <c r="S37" s="34"/>
      <c r="T37" s="34"/>
      <c r="U37" s="34"/>
      <c r="V37" s="34"/>
      <c r="W37" s="34"/>
      <c r="X37" s="34"/>
      <c r="Y37" s="34"/>
      <c r="Z37" s="34"/>
      <c r="AA37" s="34"/>
      <c r="AB37" s="34"/>
      <c r="AC37" s="34"/>
      <c r="AD37" s="34"/>
      <c r="AE37" s="34"/>
      <c r="AF37" s="34"/>
      <c r="AG37" s="33"/>
      <c r="AH37" s="33"/>
      <c r="AI37" s="33"/>
      <c r="AJ37" s="33"/>
      <c r="AK37" s="32"/>
      <c r="AL37" s="32"/>
      <c r="AM37" s="32"/>
      <c r="AN37" s="32"/>
      <c r="AO37" s="33"/>
      <c r="AP37" s="33"/>
      <c r="AQ37" s="33"/>
      <c r="AR37" s="33"/>
      <c r="AS37" s="27"/>
      <c r="AT37" s="27"/>
      <c r="AU37" s="27"/>
      <c r="AV37" s="27"/>
      <c r="AW37" s="32"/>
      <c r="AX37" s="32"/>
      <c r="AY37" s="32"/>
      <c r="AZ37" s="32"/>
      <c r="BA37" s="32"/>
      <c r="BB37" s="32"/>
      <c r="BC37" s="32"/>
      <c r="BD37" s="32"/>
      <c r="BE37" s="34"/>
      <c r="BF37" s="34"/>
      <c r="BG37" s="34"/>
      <c r="BH37" s="34"/>
      <c r="BI37" s="34"/>
      <c r="BJ37" s="34"/>
      <c r="BK37" s="34"/>
      <c r="BL37" s="34"/>
      <c r="BM37" s="34"/>
      <c r="BN37" s="34"/>
      <c r="BO37" s="18"/>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18"/>
      <c r="DP37" s="18"/>
      <c r="DQ37" s="18"/>
      <c r="DR37" s="18"/>
      <c r="DS37" s="18"/>
      <c r="DT37" s="18"/>
      <c r="DU37" s="18"/>
      <c r="DV37" s="18"/>
      <c r="DW37" s="18"/>
      <c r="DX37" s="18"/>
      <c r="DY37" s="18"/>
      <c r="DZ37" s="18"/>
      <c r="EA37" s="18"/>
      <c r="EB37" s="18"/>
      <c r="EC37" s="18"/>
      <c r="ED37" s="18"/>
      <c r="EE37" s="12"/>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18.75" customHeight="1">
      <c r="A38" s="18"/>
      <c r="B38" s="18"/>
      <c r="C38" s="18"/>
      <c r="D38" s="18"/>
      <c r="E38" s="18"/>
      <c r="F38" s="18"/>
      <c r="G38" s="18"/>
      <c r="H38" s="18"/>
      <c r="I38" s="18"/>
      <c r="J38" s="18"/>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5"/>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18"/>
      <c r="DP38" s="18"/>
      <c r="DQ38" s="18"/>
      <c r="DR38" s="18"/>
      <c r="DS38" s="18"/>
      <c r="DT38" s="18"/>
      <c r="DU38" s="18"/>
      <c r="DV38" s="18"/>
      <c r="DW38" s="18"/>
      <c r="DX38" s="18"/>
      <c r="DY38" s="18"/>
      <c r="DZ38" s="18"/>
      <c r="EA38" s="18"/>
      <c r="EB38" s="18"/>
      <c r="EC38" s="18"/>
      <c r="ED38" s="18"/>
      <c r="EE38" s="12"/>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8.75" customHeight="1">
      <c r="A39" s="18"/>
      <c r="B39" s="18"/>
      <c r="C39" s="18"/>
      <c r="D39" s="18"/>
      <c r="E39" s="18"/>
      <c r="F39" s="18"/>
      <c r="G39" s="18"/>
      <c r="H39" s="18"/>
      <c r="I39" s="18"/>
      <c r="J39" s="18"/>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5"/>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18"/>
      <c r="DP39" s="18"/>
      <c r="DQ39" s="18"/>
      <c r="DR39" s="18"/>
      <c r="DS39" s="18"/>
      <c r="DT39" s="18"/>
      <c r="DU39" s="18"/>
      <c r="DV39" s="18"/>
      <c r="DW39" s="18"/>
      <c r="DX39" s="18"/>
      <c r="DY39" s="18"/>
      <c r="DZ39" s="18"/>
      <c r="EA39" s="18"/>
      <c r="EB39" s="18"/>
      <c r="EC39" s="18"/>
      <c r="ED39" s="18"/>
      <c r="EE39" s="12"/>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8.75" customHeight="1">
      <c r="A40" s="18"/>
      <c r="B40" s="18"/>
      <c r="C40" s="18"/>
      <c r="D40" s="18"/>
      <c r="E40" s="18"/>
      <c r="F40" s="18"/>
      <c r="G40" s="18"/>
      <c r="H40" s="18"/>
      <c r="I40" s="18"/>
      <c r="J40" s="18"/>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5"/>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18"/>
      <c r="DP40" s="18"/>
      <c r="DQ40" s="18"/>
      <c r="DR40" s="18"/>
      <c r="DS40" s="18"/>
      <c r="DT40" s="18"/>
      <c r="DU40" s="18"/>
      <c r="DV40" s="18"/>
      <c r="DW40" s="18"/>
      <c r="DX40" s="18"/>
      <c r="DY40" s="18"/>
      <c r="DZ40" s="18"/>
      <c r="EA40" s="18"/>
      <c r="EB40" s="18"/>
      <c r="EC40" s="18"/>
      <c r="ED40" s="18"/>
      <c r="EE40" s="12"/>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8.75" customHeight="1">
      <c r="A41" s="18"/>
      <c r="B41" s="18"/>
      <c r="C41" s="18"/>
      <c r="D41" s="18"/>
      <c r="E41" s="18"/>
      <c r="F41" s="18"/>
      <c r="G41" s="18"/>
      <c r="H41" s="18"/>
      <c r="I41" s="18"/>
      <c r="J41" s="18"/>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5"/>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18"/>
      <c r="DP41" s="18"/>
      <c r="DQ41" s="18"/>
      <c r="DR41" s="18"/>
      <c r="DS41" s="18"/>
      <c r="DT41" s="18"/>
      <c r="DU41" s="18"/>
      <c r="DV41" s="18"/>
      <c r="DW41" s="18"/>
      <c r="DX41" s="18"/>
      <c r="DY41" s="18"/>
      <c r="DZ41" s="18"/>
      <c r="EA41" s="18"/>
      <c r="EB41" s="18"/>
      <c r="EC41" s="18"/>
      <c r="ED41" s="18"/>
      <c r="EE41" s="12"/>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8.75" customHeight="1">
      <c r="A42" s="18"/>
      <c r="B42" s="18"/>
      <c r="C42" s="18"/>
      <c r="D42" s="18"/>
      <c r="E42" s="18"/>
      <c r="F42" s="18"/>
      <c r="G42" s="18"/>
      <c r="H42" s="18"/>
      <c r="I42" s="18"/>
      <c r="J42" s="18"/>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5"/>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18"/>
      <c r="DP42" s="18"/>
      <c r="DQ42" s="18"/>
      <c r="DR42" s="18"/>
      <c r="DS42" s="18"/>
      <c r="DT42" s="18"/>
      <c r="DU42" s="18"/>
      <c r="DV42" s="18"/>
      <c r="DW42" s="18"/>
      <c r="DX42" s="18"/>
      <c r="DY42" s="18"/>
      <c r="DZ42" s="18"/>
      <c r="EA42" s="18"/>
      <c r="EB42" s="18"/>
      <c r="EC42" s="18"/>
      <c r="ED42" s="18"/>
      <c r="EE42" s="1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8.75" customHeight="1">
      <c r="A43" s="18"/>
      <c r="B43" s="18"/>
      <c r="C43" s="18"/>
      <c r="D43" s="18"/>
      <c r="E43" s="18"/>
      <c r="F43" s="18"/>
      <c r="G43" s="18"/>
      <c r="H43" s="18"/>
      <c r="I43" s="18"/>
      <c r="J43" s="18"/>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5"/>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18"/>
      <c r="DP43" s="18"/>
      <c r="DQ43" s="18"/>
      <c r="DR43" s="18"/>
      <c r="DS43" s="18"/>
      <c r="DT43" s="18"/>
      <c r="DU43" s="18"/>
      <c r="DV43" s="18"/>
      <c r="DW43" s="18"/>
      <c r="DX43" s="18"/>
      <c r="DY43" s="18"/>
      <c r="DZ43" s="18"/>
      <c r="EA43" s="18"/>
      <c r="EB43" s="18"/>
      <c r="EC43" s="18"/>
      <c r="ED43" s="18"/>
      <c r="EE43" s="12"/>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8.75" customHeight="1">
      <c r="A44" s="18"/>
      <c r="B44" s="18"/>
      <c r="C44" s="18"/>
      <c r="D44" s="18"/>
      <c r="E44" s="18"/>
      <c r="F44" s="18"/>
      <c r="G44" s="18"/>
      <c r="H44" s="18"/>
      <c r="I44" s="18"/>
      <c r="J44" s="18"/>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5"/>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18"/>
      <c r="DP44" s="18"/>
      <c r="DQ44" s="18"/>
      <c r="DR44" s="18"/>
      <c r="DS44" s="18"/>
      <c r="DT44" s="18"/>
      <c r="DU44" s="18"/>
      <c r="DV44" s="18"/>
      <c r="DW44" s="18"/>
      <c r="DX44" s="18"/>
      <c r="DY44" s="18"/>
      <c r="DZ44" s="18"/>
      <c r="EA44" s="18"/>
      <c r="EB44" s="18"/>
      <c r="EC44" s="18"/>
      <c r="ED44" s="18"/>
      <c r="EE44" s="12"/>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18.75" customHeight="1">
      <c r="A45" s="18"/>
      <c r="B45" s="18"/>
      <c r="C45" s="18"/>
      <c r="D45" s="18"/>
      <c r="E45" s="18"/>
      <c r="F45" s="18"/>
      <c r="G45" s="18"/>
      <c r="H45" s="18"/>
      <c r="I45" s="18"/>
      <c r="J45" s="18"/>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5"/>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18"/>
      <c r="DP45" s="18"/>
      <c r="DQ45" s="18"/>
      <c r="DR45" s="18"/>
      <c r="DS45" s="18"/>
      <c r="DT45" s="18"/>
      <c r="DU45" s="18"/>
      <c r="DV45" s="18"/>
      <c r="DW45" s="18"/>
      <c r="DX45" s="18"/>
      <c r="DY45" s="18"/>
      <c r="DZ45" s="18"/>
      <c r="EA45" s="18"/>
      <c r="EB45" s="18"/>
      <c r="EC45" s="18"/>
      <c r="ED45" s="18"/>
      <c r="EE45" s="12"/>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18.75" customHeight="1">
      <c r="A46" s="18"/>
      <c r="B46" s="18"/>
      <c r="C46" s="18"/>
      <c r="D46" s="18"/>
      <c r="E46" s="18"/>
      <c r="F46" s="18"/>
      <c r="G46" s="18"/>
      <c r="H46" s="18"/>
      <c r="I46" s="18"/>
      <c r="J46" s="18"/>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5"/>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18"/>
      <c r="DP46" s="18"/>
      <c r="DQ46" s="18"/>
      <c r="DR46" s="18"/>
      <c r="DS46" s="18"/>
      <c r="DT46" s="18"/>
      <c r="DU46" s="18"/>
      <c r="DV46" s="18"/>
      <c r="DW46" s="18"/>
      <c r="DX46" s="18"/>
      <c r="DY46" s="18"/>
      <c r="DZ46" s="18"/>
      <c r="EA46" s="18"/>
      <c r="EB46" s="18"/>
      <c r="EC46" s="18"/>
      <c r="ED46" s="18"/>
      <c r="EE46" s="12"/>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18.75" customHeight="1">
      <c r="A47" s="18"/>
      <c r="B47" s="18"/>
      <c r="C47" s="18"/>
      <c r="D47" s="18"/>
      <c r="E47" s="18"/>
      <c r="F47" s="18"/>
      <c r="G47" s="18"/>
      <c r="H47" s="18"/>
      <c r="I47" s="18"/>
      <c r="J47" s="18"/>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5"/>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18"/>
      <c r="DP47" s="18"/>
      <c r="DQ47" s="18"/>
      <c r="DR47" s="18"/>
      <c r="DS47" s="221" t="s">
        <v>26</v>
      </c>
      <c r="DT47" s="221"/>
      <c r="DU47" s="221"/>
      <c r="DV47" s="221"/>
      <c r="DW47" s="221"/>
      <c r="DX47" s="221"/>
      <c r="DY47" s="221"/>
      <c r="DZ47" s="221"/>
      <c r="EA47" s="18"/>
      <c r="EB47" s="18"/>
      <c r="EC47" s="18"/>
      <c r="ED47" s="18"/>
      <c r="EE47" s="12"/>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8.75" customHeight="1">
      <c r="A48" s="18"/>
      <c r="B48" s="18"/>
      <c r="C48" s="18"/>
      <c r="D48" s="18"/>
      <c r="E48" s="18"/>
      <c r="F48" s="18"/>
      <c r="G48" s="18"/>
      <c r="H48" s="18"/>
      <c r="I48" s="18"/>
      <c r="J48" s="18"/>
      <c r="K48" s="19"/>
      <c r="L48" s="19"/>
      <c r="M48" s="19"/>
      <c r="N48" s="19"/>
      <c r="O48" s="19"/>
      <c r="P48" s="19"/>
      <c r="Q48" s="19"/>
      <c r="R48" s="19"/>
      <c r="S48" s="19"/>
      <c r="T48" s="19"/>
      <c r="U48" s="19"/>
      <c r="V48" s="19"/>
      <c r="W48" s="19"/>
      <c r="X48" s="19"/>
      <c r="Y48" s="19"/>
      <c r="Z48" s="19"/>
      <c r="AA48" s="19"/>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9"/>
      <c r="BP48" s="19"/>
      <c r="BQ48" s="19"/>
      <c r="BR48" s="19"/>
      <c r="BS48" s="19"/>
      <c r="BT48" s="19"/>
      <c r="BU48" s="19"/>
      <c r="BV48" s="19"/>
      <c r="BW48" s="19"/>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221"/>
      <c r="DT48" s="221"/>
      <c r="DU48" s="221"/>
      <c r="DV48" s="221"/>
      <c r="DW48" s="221"/>
      <c r="DX48" s="221"/>
      <c r="DY48" s="221"/>
      <c r="DZ48" s="221"/>
      <c r="EA48" s="18"/>
      <c r="EB48" s="18"/>
      <c r="EC48" s="18"/>
      <c r="ED48" s="18"/>
      <c r="EE48" s="12"/>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8.75" customHeight="1">
      <c r="A49" s="18"/>
      <c r="B49" s="18"/>
      <c r="C49" s="562" t="s">
        <v>35</v>
      </c>
      <c r="D49" s="562"/>
      <c r="E49" s="562"/>
      <c r="F49" s="562"/>
      <c r="G49" s="562"/>
      <c r="H49" s="562"/>
      <c r="I49" s="562"/>
      <c r="J49" s="562"/>
      <c r="K49" s="562"/>
      <c r="L49" s="562"/>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2"/>
      <c r="AZ49" s="562"/>
      <c r="BA49" s="562"/>
      <c r="BB49" s="562"/>
      <c r="BC49" s="562"/>
      <c r="BD49" s="562"/>
      <c r="BE49" s="562"/>
      <c r="BF49" s="562"/>
      <c r="BG49" s="562"/>
      <c r="BH49" s="562"/>
      <c r="BI49" s="562"/>
      <c r="BJ49" s="562"/>
      <c r="BK49" s="562"/>
      <c r="BL49" s="562"/>
      <c r="BM49" s="18"/>
      <c r="BN49" s="18"/>
      <c r="BO49" s="19"/>
      <c r="BP49" s="19"/>
      <c r="BQ49" s="562" t="s">
        <v>35</v>
      </c>
      <c r="BR49" s="562"/>
      <c r="BS49" s="562"/>
      <c r="BT49" s="562"/>
      <c r="BU49" s="562"/>
      <c r="BV49" s="562"/>
      <c r="BW49" s="562"/>
      <c r="BX49" s="562"/>
      <c r="BY49" s="562"/>
      <c r="BZ49" s="562"/>
      <c r="CA49" s="562"/>
      <c r="CB49" s="562"/>
      <c r="CC49" s="562"/>
      <c r="CD49" s="562"/>
      <c r="CE49" s="562"/>
      <c r="CF49" s="562"/>
      <c r="CG49" s="562"/>
      <c r="CH49" s="562"/>
      <c r="CI49" s="562"/>
      <c r="CJ49" s="562"/>
      <c r="CK49" s="562"/>
      <c r="CL49" s="562"/>
      <c r="CM49" s="562"/>
      <c r="CN49" s="562"/>
      <c r="CO49" s="562"/>
      <c r="CP49" s="562"/>
      <c r="CQ49" s="562"/>
      <c r="CR49" s="562"/>
      <c r="CS49" s="562"/>
      <c r="CT49" s="562"/>
      <c r="CU49" s="562"/>
      <c r="CV49" s="562"/>
      <c r="CW49" s="562"/>
      <c r="CX49" s="562"/>
      <c r="CY49" s="562"/>
      <c r="CZ49" s="562"/>
      <c r="DA49" s="562"/>
      <c r="DB49" s="562"/>
      <c r="DC49" s="562"/>
      <c r="DD49" s="562"/>
      <c r="DE49" s="562"/>
      <c r="DF49" s="562"/>
      <c r="DG49" s="562"/>
      <c r="DH49" s="562"/>
      <c r="DI49" s="562"/>
      <c r="DJ49" s="562"/>
      <c r="DK49" s="562"/>
      <c r="DL49" s="562"/>
      <c r="DM49" s="562"/>
      <c r="DN49" s="562"/>
      <c r="DO49" s="562"/>
      <c r="DP49" s="562"/>
      <c r="DQ49" s="562"/>
      <c r="DR49" s="562"/>
      <c r="DS49" s="562"/>
      <c r="DT49" s="562"/>
      <c r="DU49" s="562"/>
      <c r="DV49" s="562"/>
      <c r="DW49" s="562"/>
      <c r="DX49" s="562"/>
      <c r="DY49" s="562"/>
      <c r="DZ49" s="562"/>
      <c r="EA49" s="18"/>
      <c r="EB49" s="18"/>
      <c r="EC49" s="18"/>
      <c r="ED49" s="18"/>
      <c r="EE49" s="12"/>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8.75" customHeight="1">
      <c r="A50" s="18"/>
      <c r="B50" s="18"/>
      <c r="C50" s="18"/>
      <c r="D50" s="18"/>
      <c r="E50" s="18"/>
      <c r="F50" s="18"/>
      <c r="G50" s="18"/>
      <c r="H50" s="103"/>
      <c r="I50" s="103"/>
      <c r="J50" s="103"/>
      <c r="K50" s="103"/>
      <c r="L50" s="103"/>
      <c r="M50" s="103"/>
      <c r="N50" s="103"/>
      <c r="O50" s="103"/>
      <c r="P50" s="103"/>
      <c r="Q50" s="103"/>
      <c r="R50" s="103"/>
      <c r="S50" s="103"/>
      <c r="T50" s="103"/>
      <c r="U50" s="103"/>
      <c r="V50" s="103"/>
      <c r="W50" s="103"/>
      <c r="X50" s="103"/>
      <c r="Y50" s="103"/>
      <c r="Z50" s="103"/>
      <c r="AA50" s="103"/>
      <c r="AB50" s="103"/>
      <c r="AC50" s="103"/>
      <c r="AD50" s="103"/>
      <c r="AE50" s="103"/>
      <c r="AF50" s="103"/>
      <c r="AG50" s="103"/>
      <c r="AH50" s="103"/>
      <c r="AI50" s="103"/>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9"/>
      <c r="BP50" s="19"/>
      <c r="BQ50" s="19"/>
      <c r="BR50" s="19"/>
      <c r="BS50" s="19"/>
      <c r="BT50" s="19"/>
      <c r="BU50" s="19"/>
      <c r="BV50" s="19"/>
      <c r="BW50" s="19"/>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2"/>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8.75" customHeight="1">
      <c r="A51" s="18"/>
      <c r="B51" s="18"/>
      <c r="C51" s="18"/>
      <c r="D51" s="18"/>
      <c r="E51" s="18"/>
      <c r="F51" s="18"/>
      <c r="G51" s="18"/>
      <c r="H51" s="180"/>
      <c r="I51" s="180"/>
      <c r="J51" s="15"/>
      <c r="K51" s="15"/>
      <c r="L51" s="15"/>
      <c r="M51" s="15"/>
      <c r="N51" s="15"/>
      <c r="O51" s="15"/>
      <c r="P51" s="15"/>
      <c r="Q51" s="15"/>
      <c r="R51" s="15"/>
      <c r="S51" s="15"/>
      <c r="T51" s="15"/>
      <c r="U51" s="15"/>
      <c r="V51" s="15"/>
      <c r="W51" s="15"/>
      <c r="X51" s="15"/>
      <c r="Y51" s="15"/>
      <c r="Z51" s="15"/>
      <c r="AA51" s="15"/>
      <c r="AB51" s="9"/>
      <c r="AC51" s="9"/>
      <c r="AD51" s="9"/>
      <c r="AE51" s="9"/>
      <c r="AF51" s="9"/>
      <c r="AG51" s="9"/>
      <c r="AH51" s="9"/>
      <c r="AI51" s="9"/>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9"/>
      <c r="BP51" s="19"/>
      <c r="BQ51" s="173" t="s">
        <v>357</v>
      </c>
      <c r="BR51" s="37"/>
      <c r="BS51" s="19"/>
      <c r="BT51" s="19"/>
      <c r="BU51" s="19"/>
      <c r="BV51" s="19"/>
      <c r="BW51" s="19"/>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2"/>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18.75" customHeight="1">
      <c r="A52" s="18"/>
      <c r="B52" s="18"/>
      <c r="C52" s="18"/>
      <c r="D52" s="18"/>
      <c r="E52" s="18"/>
      <c r="F52" s="18"/>
      <c r="G52" s="18"/>
      <c r="H52" s="180"/>
      <c r="I52" s="180"/>
      <c r="J52" s="15"/>
      <c r="K52" s="15"/>
      <c r="L52" s="15"/>
      <c r="M52" s="15"/>
      <c r="N52" s="15"/>
      <c r="O52" s="15"/>
      <c r="P52" s="15"/>
      <c r="Q52" s="15"/>
      <c r="R52" s="15"/>
      <c r="S52" s="15"/>
      <c r="T52" s="15"/>
      <c r="U52" s="15"/>
      <c r="V52" s="15"/>
      <c r="W52" s="15"/>
      <c r="X52" s="15"/>
      <c r="Y52" s="15"/>
      <c r="Z52" s="15"/>
      <c r="AA52" s="15"/>
      <c r="AB52" s="9"/>
      <c r="AC52" s="9"/>
      <c r="AD52" s="9"/>
      <c r="AE52" s="9"/>
      <c r="AF52" s="9"/>
      <c r="AG52" s="9"/>
      <c r="AH52" s="9"/>
      <c r="AI52" s="9"/>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9"/>
      <c r="BP52" s="19"/>
      <c r="BQ52" s="36" t="s">
        <v>36</v>
      </c>
      <c r="BR52" s="37"/>
      <c r="BS52" s="19"/>
      <c r="BT52" s="19"/>
      <c r="BU52" s="19"/>
      <c r="BV52" s="19"/>
      <c r="BW52" s="19"/>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8.75" customHeight="1">
      <c r="A53"/>
      <c r="B53"/>
      <c r="C53"/>
      <c r="D53"/>
      <c r="E53"/>
      <c r="F53" s="103"/>
      <c r="G53" s="103"/>
      <c r="H53" s="180"/>
      <c r="I53" s="180"/>
      <c r="J53" s="181"/>
      <c r="K53" s="181"/>
      <c r="L53" s="181"/>
      <c r="M53" s="181"/>
      <c r="N53" s="181"/>
      <c r="O53" s="181"/>
      <c r="P53" s="181"/>
      <c r="Q53" s="181"/>
      <c r="R53" s="181"/>
      <c r="S53" s="181"/>
      <c r="T53" s="181"/>
      <c r="U53" s="181"/>
      <c r="V53" s="181"/>
      <c r="W53" s="181"/>
      <c r="X53" s="181"/>
      <c r="Y53" s="181"/>
      <c r="Z53" s="181"/>
      <c r="AA53" s="181"/>
      <c r="AB53" s="9"/>
      <c r="AC53" s="9"/>
      <c r="AD53" s="9"/>
      <c r="AE53" s="9"/>
      <c r="AF53" s="9"/>
      <c r="AG53" s="9"/>
      <c r="AH53" s="9"/>
      <c r="AI53" s="9"/>
      <c r="AJ53"/>
      <c r="AK53"/>
      <c r="BN53"/>
      <c r="BO53" s="38"/>
      <c r="BP53" s="38"/>
      <c r="BQ53" s="38"/>
      <c r="BR53" s="38"/>
      <c r="BS53" s="38"/>
      <c r="BT53" s="38"/>
      <c r="BU53" s="38"/>
      <c r="BV53" s="38"/>
      <c r="BW53" s="38"/>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8.75" customHeight="1">
      <c r="A54"/>
      <c r="B54"/>
      <c r="C54"/>
      <c r="D54"/>
      <c r="E54"/>
      <c r="F54" s="180"/>
      <c r="G54" s="180"/>
      <c r="H54" s="180"/>
      <c r="I54" s="180"/>
      <c r="J54" s="181"/>
      <c r="K54" s="181"/>
      <c r="L54" s="181"/>
      <c r="M54" s="181"/>
      <c r="N54" s="181"/>
      <c r="O54" s="181"/>
      <c r="P54" s="181"/>
      <c r="Q54" s="181"/>
      <c r="R54" s="181"/>
      <c r="S54" s="181"/>
      <c r="T54" s="181"/>
      <c r="U54" s="181"/>
      <c r="V54" s="181"/>
      <c r="W54" s="181"/>
      <c r="X54" s="181"/>
      <c r="Y54" s="181"/>
      <c r="Z54" s="181"/>
      <c r="AA54" s="181"/>
      <c r="AB54" s="9"/>
      <c r="AC54" s="9"/>
      <c r="AD54" s="9"/>
      <c r="AE54" s="9"/>
      <c r="AF54" s="9"/>
      <c r="AG54" s="9"/>
      <c r="AH54" s="9"/>
      <c r="AI54" s="9"/>
      <c r="AJ54"/>
      <c r="AK54"/>
      <c r="BN54"/>
      <c r="BO54" s="38"/>
      <c r="BP54" s="39"/>
      <c r="BQ54" s="40"/>
      <c r="BR54" s="40"/>
      <c r="BS54" s="563" t="s">
        <v>37</v>
      </c>
      <c r="BT54" s="563"/>
      <c r="BU54" s="563"/>
      <c r="BV54" s="563"/>
      <c r="BW54" s="563"/>
      <c r="BX54" s="563"/>
      <c r="BY54" s="563"/>
      <c r="BZ54" s="563"/>
      <c r="CA54" s="563"/>
      <c r="CB54" s="563"/>
      <c r="CC54" s="563"/>
      <c r="CD54" s="563"/>
      <c r="CE54" s="563"/>
      <c r="CF54" s="563"/>
      <c r="CG54" s="563"/>
      <c r="CH54" s="563"/>
      <c r="CI54" s="563"/>
      <c r="CJ54" s="563"/>
      <c r="CK54" s="563"/>
      <c r="CL54" s="563"/>
      <c r="CM54" s="563"/>
      <c r="CN54" s="563"/>
      <c r="CO54" s="563"/>
      <c r="CP54" s="563"/>
      <c r="CQ54" s="563"/>
      <c r="CR54" s="563"/>
      <c r="CS54" s="563"/>
      <c r="CT54" s="563"/>
      <c r="CU54"/>
      <c r="CV54"/>
      <c r="CW54"/>
      <c r="CX54"/>
      <c r="CY54"/>
      <c r="CZ54"/>
      <c r="DA54" s="563" t="s">
        <v>38</v>
      </c>
      <c r="DB54" s="563"/>
      <c r="DC54" s="563"/>
      <c r="DD54" s="563"/>
      <c r="DE54" s="563"/>
      <c r="DF54" s="563"/>
      <c r="DG54" s="563"/>
      <c r="DH54" s="563"/>
      <c r="DI54" s="563"/>
      <c r="DJ54" s="563"/>
      <c r="DK54" s="563"/>
      <c r="DL54" s="563"/>
      <c r="DM54" s="563"/>
      <c r="DN54" s="563"/>
      <c r="DO54" s="563"/>
      <c r="DP54" s="563"/>
      <c r="DQ54" s="563"/>
      <c r="DR54" s="563"/>
      <c r="DS54" s="563"/>
      <c r="DT54" s="563"/>
      <c r="DU54" s="563"/>
      <c r="DV54" s="563"/>
      <c r="DW54" s="563"/>
      <c r="DX54" s="563"/>
      <c r="DY54" s="563"/>
      <c r="DZ54" s="563"/>
      <c r="EA54" s="563"/>
      <c r="EB54" s="563"/>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8.75" customHeight="1">
      <c r="A55"/>
      <c r="B55"/>
      <c r="C55"/>
      <c r="D55"/>
      <c r="E55"/>
      <c r="F55" s="180"/>
      <c r="G55" s="180"/>
      <c r="H55" s="180"/>
      <c r="I55" s="180"/>
      <c r="J55" s="181"/>
      <c r="K55" s="181"/>
      <c r="L55" s="181"/>
      <c r="M55" s="181"/>
      <c r="N55" s="181"/>
      <c r="O55" s="181"/>
      <c r="P55" s="181"/>
      <c r="Q55" s="181"/>
      <c r="R55" s="181"/>
      <c r="S55" s="181"/>
      <c r="T55" s="181"/>
      <c r="U55" s="181"/>
      <c r="V55" s="181"/>
      <c r="W55" s="181"/>
      <c r="X55" s="181"/>
      <c r="Y55" s="181"/>
      <c r="Z55" s="181"/>
      <c r="AA55" s="181"/>
      <c r="AB55" s="9"/>
      <c r="AC55" s="9"/>
      <c r="AD55" s="9"/>
      <c r="AE55" s="9"/>
      <c r="AF55" s="11"/>
      <c r="AG55" s="11"/>
      <c r="AH55" s="11"/>
      <c r="AI55" s="11"/>
      <c r="AJ55" s="15"/>
      <c r="AK55" s="15"/>
      <c r="BN55"/>
      <c r="BO55" s="38"/>
      <c r="BP55" s="38"/>
      <c r="BQ55"/>
      <c r="BR55"/>
      <c r="BS55" s="543"/>
      <c r="BT55" s="544"/>
      <c r="BU55" s="255" t="s">
        <v>39</v>
      </c>
      <c r="BV55" s="256"/>
      <c r="BW55" s="256"/>
      <c r="BX55" s="256"/>
      <c r="BY55" s="256"/>
      <c r="BZ55" s="256"/>
      <c r="CA55" s="256"/>
      <c r="CB55" s="256"/>
      <c r="CC55" s="256"/>
      <c r="CD55" s="256"/>
      <c r="CE55" s="256"/>
      <c r="CF55" s="256"/>
      <c r="CG55" s="256"/>
      <c r="CH55" s="256"/>
      <c r="CI55" s="256"/>
      <c r="CJ55" s="256"/>
      <c r="CK55" s="256"/>
      <c r="CL55" s="257"/>
      <c r="CM55" s="498" t="s">
        <v>40</v>
      </c>
      <c r="CN55" s="499"/>
      <c r="CO55" s="499"/>
      <c r="CP55" s="501"/>
      <c r="CQ55" s="498" t="s">
        <v>41</v>
      </c>
      <c r="CR55" s="499"/>
      <c r="CS55" s="499"/>
      <c r="CT55" s="501"/>
      <c r="CU55"/>
      <c r="CV55"/>
      <c r="CW55"/>
      <c r="CX55"/>
      <c r="CY55"/>
      <c r="CZ55"/>
      <c r="DA55" s="516"/>
      <c r="DB55" s="516"/>
      <c r="DC55" s="259" t="s">
        <v>39</v>
      </c>
      <c r="DD55" s="259"/>
      <c r="DE55" s="259"/>
      <c r="DF55" s="259"/>
      <c r="DG55" s="259"/>
      <c r="DH55" s="259"/>
      <c r="DI55" s="259"/>
      <c r="DJ55" s="259"/>
      <c r="DK55" s="259"/>
      <c r="DL55" s="259"/>
      <c r="DM55" s="259"/>
      <c r="DN55" s="259"/>
      <c r="DO55" s="259"/>
      <c r="DP55" s="259"/>
      <c r="DQ55" s="259"/>
      <c r="DR55" s="259"/>
      <c r="DS55" s="259"/>
      <c r="DT55" s="259"/>
      <c r="DU55" s="517" t="s">
        <v>40</v>
      </c>
      <c r="DV55" s="517"/>
      <c r="DW55" s="517"/>
      <c r="DX55" s="517"/>
      <c r="DY55" s="517" t="s">
        <v>41</v>
      </c>
      <c r="DZ55" s="517"/>
      <c r="EA55" s="517"/>
      <c r="EB55" s="517"/>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8.75" customHeight="1">
      <c r="A56"/>
      <c r="B56"/>
      <c r="C56"/>
      <c r="D56"/>
      <c r="E56"/>
      <c r="F56" s="180"/>
      <c r="G56" s="180"/>
      <c r="H56" s="180"/>
      <c r="I56" s="180"/>
      <c r="J56" s="15"/>
      <c r="K56" s="15"/>
      <c r="L56" s="15"/>
      <c r="M56" s="15"/>
      <c r="N56" s="15"/>
      <c r="O56" s="15"/>
      <c r="P56" s="15"/>
      <c r="Q56" s="15"/>
      <c r="R56" s="15"/>
      <c r="S56" s="15"/>
      <c r="T56" s="15"/>
      <c r="U56" s="15"/>
      <c r="V56" s="15"/>
      <c r="W56" s="15"/>
      <c r="X56" s="15"/>
      <c r="Y56" s="15"/>
      <c r="Z56" s="15"/>
      <c r="AA56" s="15"/>
      <c r="AB56" s="9"/>
      <c r="AC56" s="9"/>
      <c r="AD56" s="9"/>
      <c r="AE56" s="9"/>
      <c r="AF56" s="9"/>
      <c r="AG56" s="9"/>
      <c r="AH56" s="9"/>
      <c r="AI56" s="9"/>
      <c r="AJ56" s="180"/>
      <c r="AK56" s="180"/>
      <c r="BN56"/>
      <c r="BO56" s="38"/>
      <c r="BP56" s="38"/>
      <c r="BQ56"/>
      <c r="BR56"/>
      <c r="BS56" s="551">
        <v>1</v>
      </c>
      <c r="BT56" s="552"/>
      <c r="BU56" s="545" t="s">
        <v>42</v>
      </c>
      <c r="BV56" s="339"/>
      <c r="BW56" s="339"/>
      <c r="BX56" s="339"/>
      <c r="BY56" s="339"/>
      <c r="BZ56" s="339"/>
      <c r="CA56" s="339"/>
      <c r="CB56" s="339"/>
      <c r="CC56" s="339"/>
      <c r="CD56" s="339"/>
      <c r="CE56" s="339"/>
      <c r="CF56" s="339"/>
      <c r="CG56" s="339"/>
      <c r="CH56" s="339"/>
      <c r="CI56" s="339"/>
      <c r="CJ56" s="339"/>
      <c r="CK56" s="339"/>
      <c r="CL56" s="546"/>
      <c r="CM56" s="498" t="s">
        <v>17</v>
      </c>
      <c r="CN56" s="499"/>
      <c r="CO56" s="499"/>
      <c r="CP56" s="501"/>
      <c r="CQ56" s="498">
        <v>1</v>
      </c>
      <c r="CR56" s="499"/>
      <c r="CS56" s="499"/>
      <c r="CT56" s="501"/>
      <c r="CU56"/>
      <c r="CV56"/>
      <c r="CW56"/>
      <c r="CX56"/>
      <c r="CY56"/>
      <c r="CZ56"/>
      <c r="DA56" s="542">
        <v>1</v>
      </c>
      <c r="DB56" s="542"/>
      <c r="DC56" s="198" t="s">
        <v>42</v>
      </c>
      <c r="DD56" s="198"/>
      <c r="DE56" s="198"/>
      <c r="DF56" s="198"/>
      <c r="DG56" s="198"/>
      <c r="DH56" s="198"/>
      <c r="DI56" s="198"/>
      <c r="DJ56" s="198"/>
      <c r="DK56" s="198"/>
      <c r="DL56" s="198"/>
      <c r="DM56" s="198"/>
      <c r="DN56" s="198"/>
      <c r="DO56" s="198"/>
      <c r="DP56" s="198"/>
      <c r="DQ56" s="198"/>
      <c r="DR56" s="198"/>
      <c r="DS56" s="198"/>
      <c r="DT56" s="198"/>
      <c r="DU56" s="517" t="s">
        <v>17</v>
      </c>
      <c r="DV56" s="517"/>
      <c r="DW56" s="517"/>
      <c r="DX56" s="517"/>
      <c r="DY56" s="517">
        <v>1</v>
      </c>
      <c r="DZ56" s="517"/>
      <c r="EA56" s="517"/>
      <c r="EB56" s="517"/>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18.75" customHeight="1">
      <c r="A57"/>
      <c r="B57"/>
      <c r="C57"/>
      <c r="D57"/>
      <c r="E57"/>
      <c r="F57" s="180"/>
      <c r="G57" s="180"/>
      <c r="H57" s="180"/>
      <c r="I57" s="180"/>
      <c r="J57" s="15"/>
      <c r="K57" s="15"/>
      <c r="L57" s="15"/>
      <c r="M57" s="15"/>
      <c r="N57" s="15"/>
      <c r="O57" s="15"/>
      <c r="P57" s="15"/>
      <c r="Q57" s="15"/>
      <c r="R57" s="15"/>
      <c r="S57" s="15"/>
      <c r="T57" s="15"/>
      <c r="U57" s="15"/>
      <c r="V57" s="15"/>
      <c r="W57" s="15"/>
      <c r="X57" s="15"/>
      <c r="Y57" s="15"/>
      <c r="Z57" s="15"/>
      <c r="AA57" s="15"/>
      <c r="AB57" s="9"/>
      <c r="AC57" s="9"/>
      <c r="AD57" s="9"/>
      <c r="AE57" s="9"/>
      <c r="AF57" s="9"/>
      <c r="AG57" s="9"/>
      <c r="AH57" s="9"/>
      <c r="AI57" s="9"/>
      <c r="AJ57" s="180"/>
      <c r="AK57" s="180"/>
      <c r="BN57"/>
      <c r="BO57" s="38"/>
      <c r="BP57" s="38"/>
      <c r="BQ57"/>
      <c r="BR57"/>
      <c r="BS57" s="551">
        <v>2</v>
      </c>
      <c r="BT57" s="552"/>
      <c r="BU57" s="553" t="s">
        <v>440</v>
      </c>
      <c r="BV57" s="554"/>
      <c r="BW57" s="554"/>
      <c r="BX57" s="554"/>
      <c r="BY57" s="554"/>
      <c r="BZ57" s="554"/>
      <c r="CA57" s="554"/>
      <c r="CB57" s="554"/>
      <c r="CC57" s="554"/>
      <c r="CD57" s="554"/>
      <c r="CE57" s="554"/>
      <c r="CF57" s="554"/>
      <c r="CG57" s="554"/>
      <c r="CH57" s="554"/>
      <c r="CI57" s="554"/>
      <c r="CJ57" s="554"/>
      <c r="CK57" s="554"/>
      <c r="CL57" s="555"/>
      <c r="CM57" s="498" t="s">
        <v>17</v>
      </c>
      <c r="CN57" s="499"/>
      <c r="CO57" s="499"/>
      <c r="CP57" s="501"/>
      <c r="CQ57" s="498">
        <v>1</v>
      </c>
      <c r="CR57" s="499"/>
      <c r="CS57" s="499"/>
      <c r="CT57" s="501"/>
      <c r="CU57"/>
      <c r="CV57"/>
      <c r="CW57"/>
      <c r="CX57"/>
      <c r="CY57"/>
      <c r="CZ57"/>
      <c r="DA57" s="542">
        <v>2</v>
      </c>
      <c r="DB57" s="542"/>
      <c r="DC57" s="198" t="s">
        <v>43</v>
      </c>
      <c r="DD57" s="198"/>
      <c r="DE57" s="198"/>
      <c r="DF57" s="198"/>
      <c r="DG57" s="198"/>
      <c r="DH57" s="198"/>
      <c r="DI57" s="198"/>
      <c r="DJ57" s="198"/>
      <c r="DK57" s="198"/>
      <c r="DL57" s="198"/>
      <c r="DM57" s="198"/>
      <c r="DN57" s="198"/>
      <c r="DO57" s="198"/>
      <c r="DP57" s="198"/>
      <c r="DQ57" s="198"/>
      <c r="DR57" s="198"/>
      <c r="DS57" s="198"/>
      <c r="DT57" s="198"/>
      <c r="DU57" s="517" t="s">
        <v>17</v>
      </c>
      <c r="DV57" s="517"/>
      <c r="DW57" s="517"/>
      <c r="DX57" s="517"/>
      <c r="DY57" s="517">
        <v>1</v>
      </c>
      <c r="DZ57" s="517"/>
      <c r="EA57" s="517"/>
      <c r="EB57" s="51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18.75" customHeight="1">
      <c r="A58"/>
      <c r="B58"/>
      <c r="C58"/>
      <c r="D58"/>
      <c r="E58"/>
      <c r="F58" s="180"/>
      <c r="G58" s="180"/>
      <c r="H58" s="180"/>
      <c r="I58" s="180"/>
      <c r="J58" s="15"/>
      <c r="K58" s="15"/>
      <c r="L58" s="15"/>
      <c r="M58" s="15"/>
      <c r="N58" s="15"/>
      <c r="O58" s="15"/>
      <c r="P58" s="15"/>
      <c r="Q58" s="15"/>
      <c r="R58" s="15"/>
      <c r="S58" s="15"/>
      <c r="T58" s="15"/>
      <c r="U58" s="15"/>
      <c r="V58" s="15"/>
      <c r="W58" s="15"/>
      <c r="X58" s="15"/>
      <c r="Y58" s="15"/>
      <c r="Z58" s="15"/>
      <c r="AA58" s="15"/>
      <c r="AB58" s="9"/>
      <c r="AC58" s="9"/>
      <c r="AD58" s="9"/>
      <c r="AE58" s="9"/>
      <c r="AF58" s="9"/>
      <c r="AG58" s="9"/>
      <c r="AH58" s="9"/>
      <c r="AI58" s="9"/>
      <c r="AJ58" s="180"/>
      <c r="AK58" s="180"/>
      <c r="BN58"/>
      <c r="BO58" s="38"/>
      <c r="BP58" s="38"/>
      <c r="BQ58"/>
      <c r="BR58"/>
      <c r="BS58" s="551">
        <v>3</v>
      </c>
      <c r="BT58" s="552"/>
      <c r="BU58" s="553" t="s">
        <v>441</v>
      </c>
      <c r="BV58" s="554"/>
      <c r="BW58" s="554"/>
      <c r="BX58" s="554"/>
      <c r="BY58" s="554"/>
      <c r="BZ58" s="554"/>
      <c r="CA58" s="554"/>
      <c r="CB58" s="554"/>
      <c r="CC58" s="554"/>
      <c r="CD58" s="554"/>
      <c r="CE58" s="554"/>
      <c r="CF58" s="554"/>
      <c r="CG58" s="554"/>
      <c r="CH58" s="554"/>
      <c r="CI58" s="554"/>
      <c r="CJ58" s="554"/>
      <c r="CK58" s="554"/>
      <c r="CL58" s="555"/>
      <c r="CM58" s="498" t="s">
        <v>17</v>
      </c>
      <c r="CN58" s="499"/>
      <c r="CO58" s="499"/>
      <c r="CP58" s="501"/>
      <c r="CQ58" s="498">
        <v>1</v>
      </c>
      <c r="CR58" s="499"/>
      <c r="CS58" s="499"/>
      <c r="CT58" s="501"/>
      <c r="CU58"/>
      <c r="CV58"/>
      <c r="CW58"/>
      <c r="CX58"/>
      <c r="CY58"/>
      <c r="CZ58"/>
      <c r="DA58" s="542">
        <v>3</v>
      </c>
      <c r="DB58" s="542"/>
      <c r="DC58" s="198" t="s">
        <v>44</v>
      </c>
      <c r="DD58" s="198"/>
      <c r="DE58" s="198"/>
      <c r="DF58" s="198"/>
      <c r="DG58" s="198"/>
      <c r="DH58" s="198"/>
      <c r="DI58" s="198"/>
      <c r="DJ58" s="198"/>
      <c r="DK58" s="198"/>
      <c r="DL58" s="198"/>
      <c r="DM58" s="198"/>
      <c r="DN58" s="198"/>
      <c r="DO58" s="198"/>
      <c r="DP58" s="198"/>
      <c r="DQ58" s="198"/>
      <c r="DR58" s="198"/>
      <c r="DS58" s="198"/>
      <c r="DT58" s="198"/>
      <c r="DU58" s="517" t="s">
        <v>17</v>
      </c>
      <c r="DV58" s="517"/>
      <c r="DW58" s="517"/>
      <c r="DX58" s="517"/>
      <c r="DY58" s="517">
        <v>1</v>
      </c>
      <c r="DZ58" s="517"/>
      <c r="EA58" s="517"/>
      <c r="EB58" s="517"/>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18.75" customHeight="1">
      <c r="A59"/>
      <c r="B59"/>
      <c r="C59"/>
      <c r="D59"/>
      <c r="E59"/>
      <c r="F59" s="180"/>
      <c r="G59" s="180"/>
      <c r="H59" s="180"/>
      <c r="I59" s="180"/>
      <c r="J59" s="15"/>
      <c r="K59" s="15"/>
      <c r="L59" s="15"/>
      <c r="M59" s="15"/>
      <c r="N59" s="15"/>
      <c r="O59" s="15"/>
      <c r="P59" s="15"/>
      <c r="Q59" s="15"/>
      <c r="R59" s="15"/>
      <c r="S59" s="15"/>
      <c r="T59" s="15"/>
      <c r="U59" s="15"/>
      <c r="V59" s="15"/>
      <c r="W59" s="15"/>
      <c r="X59" s="15"/>
      <c r="Y59" s="15"/>
      <c r="Z59" s="15"/>
      <c r="AA59" s="15"/>
      <c r="AB59" s="9"/>
      <c r="AC59" s="9"/>
      <c r="AD59" s="9"/>
      <c r="AE59" s="9"/>
      <c r="AF59" s="9"/>
      <c r="AG59" s="9"/>
      <c r="AH59" s="9"/>
      <c r="AI59" s="9"/>
      <c r="AJ59" s="180"/>
      <c r="AK59" s="180"/>
      <c r="BN59"/>
      <c r="BO59"/>
      <c r="BP59"/>
      <c r="BQ59"/>
      <c r="BR59"/>
      <c r="BS59" s="551">
        <v>4</v>
      </c>
      <c r="BT59" s="552"/>
      <c r="BU59" s="553" t="s">
        <v>359</v>
      </c>
      <c r="BV59" s="554"/>
      <c r="BW59" s="554"/>
      <c r="BX59" s="554"/>
      <c r="BY59" s="554"/>
      <c r="BZ59" s="554"/>
      <c r="CA59" s="554"/>
      <c r="CB59" s="554"/>
      <c r="CC59" s="554"/>
      <c r="CD59" s="554"/>
      <c r="CE59" s="554"/>
      <c r="CF59" s="554"/>
      <c r="CG59" s="554"/>
      <c r="CH59" s="554"/>
      <c r="CI59" s="554"/>
      <c r="CJ59" s="554"/>
      <c r="CK59" s="554"/>
      <c r="CL59" s="555"/>
      <c r="CM59" s="498" t="s">
        <v>46</v>
      </c>
      <c r="CN59" s="499"/>
      <c r="CO59" s="499"/>
      <c r="CP59" s="501"/>
      <c r="CQ59" s="556" t="s">
        <v>47</v>
      </c>
      <c r="CR59" s="500"/>
      <c r="CS59" s="500"/>
      <c r="CT59" s="557"/>
      <c r="CU59"/>
      <c r="CV59"/>
      <c r="CW59"/>
      <c r="CX59"/>
      <c r="CY59"/>
      <c r="CZ59"/>
      <c r="DA59" s="542">
        <v>4</v>
      </c>
      <c r="DB59" s="542"/>
      <c r="DC59" s="198" t="s">
        <v>45</v>
      </c>
      <c r="DD59" s="198"/>
      <c r="DE59" s="198"/>
      <c r="DF59" s="198"/>
      <c r="DG59" s="198"/>
      <c r="DH59" s="198"/>
      <c r="DI59" s="198"/>
      <c r="DJ59" s="198"/>
      <c r="DK59" s="198"/>
      <c r="DL59" s="198"/>
      <c r="DM59" s="198"/>
      <c r="DN59" s="198"/>
      <c r="DO59" s="198"/>
      <c r="DP59" s="198"/>
      <c r="DQ59" s="198"/>
      <c r="DR59" s="198"/>
      <c r="DS59" s="198"/>
      <c r="DT59" s="198"/>
      <c r="DU59" s="517" t="s">
        <v>46</v>
      </c>
      <c r="DV59" s="517"/>
      <c r="DW59" s="517"/>
      <c r="DX59" s="517"/>
      <c r="DY59" s="558" t="s">
        <v>47</v>
      </c>
      <c r="DZ59" s="558"/>
      <c r="EA59" s="558"/>
      <c r="EB59" s="558"/>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8.75" customHeight="1">
      <c r="A60"/>
      <c r="B60"/>
      <c r="C60"/>
      <c r="D60"/>
      <c r="E60"/>
      <c r="F60" s="180"/>
      <c r="G60" s="180"/>
      <c r="H60" s="180"/>
      <c r="I60" s="180"/>
      <c r="J60" s="15"/>
      <c r="K60" s="15"/>
      <c r="L60" s="15"/>
      <c r="M60" s="15"/>
      <c r="N60" s="15"/>
      <c r="O60" s="15"/>
      <c r="P60" s="15"/>
      <c r="Q60" s="15"/>
      <c r="R60" s="15"/>
      <c r="S60" s="15"/>
      <c r="T60" s="15"/>
      <c r="U60" s="15"/>
      <c r="V60" s="15"/>
      <c r="W60" s="15"/>
      <c r="X60" s="15"/>
      <c r="Y60" s="15"/>
      <c r="Z60" s="15"/>
      <c r="AA60" s="15"/>
      <c r="AB60" s="9"/>
      <c r="AC60" s="9"/>
      <c r="AD60" s="9"/>
      <c r="AE60" s="9"/>
      <c r="AF60" s="9"/>
      <c r="AG60" s="9"/>
      <c r="AH60" s="9"/>
      <c r="AI60" s="9"/>
      <c r="AJ60" s="180"/>
      <c r="AK60" s="180"/>
      <c r="BN60"/>
      <c r="BO60"/>
      <c r="BP60"/>
      <c r="BQ60"/>
      <c r="BR60"/>
      <c r="BS60" s="551">
        <v>5</v>
      </c>
      <c r="BT60" s="552"/>
      <c r="BU60" s="545" t="s">
        <v>48</v>
      </c>
      <c r="BV60" s="339"/>
      <c r="BW60" s="339"/>
      <c r="BX60" s="339"/>
      <c r="BY60" s="339"/>
      <c r="BZ60" s="339"/>
      <c r="CA60" s="339"/>
      <c r="CB60" s="339"/>
      <c r="CC60" s="339"/>
      <c r="CD60" s="339"/>
      <c r="CE60" s="339"/>
      <c r="CF60" s="339"/>
      <c r="CG60" s="339"/>
      <c r="CH60" s="339"/>
      <c r="CI60" s="339"/>
      <c r="CJ60" s="339"/>
      <c r="CK60" s="339"/>
      <c r="CL60" s="546"/>
      <c r="CM60" s="498" t="s">
        <v>49</v>
      </c>
      <c r="CN60" s="499"/>
      <c r="CO60" s="499"/>
      <c r="CP60" s="501"/>
      <c r="CQ60" s="498">
        <v>6</v>
      </c>
      <c r="CR60" s="499"/>
      <c r="CS60" s="499"/>
      <c r="CT60" s="501"/>
      <c r="CU60"/>
      <c r="CV60"/>
      <c r="CW60"/>
      <c r="CX60"/>
      <c r="CY60"/>
      <c r="CZ60"/>
      <c r="DA60" s="542">
        <v>5</v>
      </c>
      <c r="DB60" s="542"/>
      <c r="DC60" s="198" t="s">
        <v>48</v>
      </c>
      <c r="DD60" s="198"/>
      <c r="DE60" s="198"/>
      <c r="DF60" s="198"/>
      <c r="DG60" s="198"/>
      <c r="DH60" s="198"/>
      <c r="DI60" s="198"/>
      <c r="DJ60" s="198"/>
      <c r="DK60" s="198"/>
      <c r="DL60" s="198"/>
      <c r="DM60" s="198"/>
      <c r="DN60" s="198"/>
      <c r="DO60" s="198"/>
      <c r="DP60" s="198"/>
      <c r="DQ60" s="198"/>
      <c r="DR60" s="198"/>
      <c r="DS60" s="198"/>
      <c r="DT60" s="198"/>
      <c r="DU60" s="517" t="s">
        <v>49</v>
      </c>
      <c r="DV60" s="517"/>
      <c r="DW60" s="517"/>
      <c r="DX60" s="517"/>
      <c r="DY60" s="517">
        <v>6</v>
      </c>
      <c r="DZ60" s="517"/>
      <c r="EA60" s="517"/>
      <c r="EB60" s="517"/>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18.75" customHeight="1">
      <c r="A61"/>
      <c r="B61"/>
      <c r="C61"/>
      <c r="D61"/>
      <c r="E61"/>
      <c r="F61" s="180"/>
      <c r="G61" s="180"/>
      <c r="H61" s="180"/>
      <c r="I61" s="180"/>
      <c r="J61" s="15"/>
      <c r="K61" s="15"/>
      <c r="L61" s="15"/>
      <c r="M61" s="15"/>
      <c r="N61" s="15"/>
      <c r="O61" s="15"/>
      <c r="P61" s="15"/>
      <c r="Q61" s="15"/>
      <c r="R61" s="15"/>
      <c r="S61" s="15"/>
      <c r="T61" s="15"/>
      <c r="U61" s="15"/>
      <c r="V61" s="15"/>
      <c r="W61" s="15"/>
      <c r="X61" s="15"/>
      <c r="Y61" s="15"/>
      <c r="Z61" s="15"/>
      <c r="AA61" s="15"/>
      <c r="AB61" s="9"/>
      <c r="AC61" s="9"/>
      <c r="AD61" s="9"/>
      <c r="AE61" s="9"/>
      <c r="AF61" s="9"/>
      <c r="AG61" s="9"/>
      <c r="AH61" s="9"/>
      <c r="AI61" s="9"/>
      <c r="AJ61" s="180"/>
      <c r="AK61" s="180"/>
      <c r="AV61" s="575" t="s">
        <v>399</v>
      </c>
      <c r="AW61" s="575"/>
      <c r="AX61" s="575"/>
      <c r="AY61" s="575"/>
      <c r="AZ61" s="575"/>
      <c r="BA61" s="575"/>
      <c r="BB61" s="575"/>
      <c r="BC61" s="575"/>
      <c r="BD61" s="575"/>
      <c r="BE61" s="575"/>
      <c r="BF61" s="575"/>
      <c r="BG61" s="575"/>
      <c r="BH61" s="575"/>
      <c r="BI61" s="575"/>
      <c r="BJ61" s="575"/>
      <c r="BK61" s="575"/>
      <c r="BL61" s="575"/>
      <c r="BN61"/>
      <c r="BO61"/>
      <c r="BP61"/>
      <c r="BQ61"/>
      <c r="BR61"/>
      <c r="BS61" s="551">
        <v>6</v>
      </c>
      <c r="BT61" s="552"/>
      <c r="BU61" s="545" t="s">
        <v>50</v>
      </c>
      <c r="BV61" s="339"/>
      <c r="BW61" s="339"/>
      <c r="BX61" s="339"/>
      <c r="BY61" s="339"/>
      <c r="BZ61" s="339"/>
      <c r="CA61" s="339"/>
      <c r="CB61" s="339"/>
      <c r="CC61" s="339"/>
      <c r="CD61" s="339"/>
      <c r="CE61" s="339"/>
      <c r="CF61" s="339"/>
      <c r="CG61" s="339"/>
      <c r="CH61" s="339"/>
      <c r="CI61" s="339"/>
      <c r="CJ61" s="339"/>
      <c r="CK61" s="339"/>
      <c r="CL61" s="546"/>
      <c r="CM61" s="498" t="s">
        <v>51</v>
      </c>
      <c r="CN61" s="499"/>
      <c r="CO61" s="499"/>
      <c r="CP61" s="501"/>
      <c r="CQ61" s="498">
        <v>7</v>
      </c>
      <c r="CR61" s="499"/>
      <c r="CS61" s="499"/>
      <c r="CT61" s="501"/>
      <c r="CU61"/>
      <c r="CV61"/>
      <c r="CW61"/>
      <c r="CX61"/>
      <c r="CY61"/>
      <c r="CZ61"/>
      <c r="DA61" s="542">
        <v>6</v>
      </c>
      <c r="DB61" s="542"/>
      <c r="DC61" s="198" t="s">
        <v>50</v>
      </c>
      <c r="DD61" s="198"/>
      <c r="DE61" s="198"/>
      <c r="DF61" s="198"/>
      <c r="DG61" s="198"/>
      <c r="DH61" s="198"/>
      <c r="DI61" s="198"/>
      <c r="DJ61" s="198"/>
      <c r="DK61" s="198"/>
      <c r="DL61" s="198"/>
      <c r="DM61" s="198"/>
      <c r="DN61" s="198"/>
      <c r="DO61" s="198"/>
      <c r="DP61" s="198"/>
      <c r="DQ61" s="198"/>
      <c r="DR61" s="198"/>
      <c r="DS61" s="198"/>
      <c r="DT61" s="198"/>
      <c r="DU61" s="517" t="s">
        <v>51</v>
      </c>
      <c r="DV61" s="517"/>
      <c r="DW61" s="517"/>
      <c r="DX61" s="517"/>
      <c r="DY61" s="517">
        <v>7</v>
      </c>
      <c r="DZ61" s="517"/>
      <c r="EA61" s="517"/>
      <c r="EB61" s="517"/>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18.75" customHeight="1">
      <c r="A62"/>
      <c r="B62"/>
      <c r="C62"/>
      <c r="D62"/>
      <c r="E62"/>
      <c r="F62" s="180"/>
      <c r="G62" s="180"/>
      <c r="H62" s="180"/>
      <c r="I62" s="180"/>
      <c r="J62" s="15"/>
      <c r="K62" s="15"/>
      <c r="L62" s="15"/>
      <c r="M62" s="15"/>
      <c r="N62" s="15"/>
      <c r="O62" s="15"/>
      <c r="P62" s="15"/>
      <c r="Q62" s="15"/>
      <c r="R62" s="15"/>
      <c r="S62" s="15"/>
      <c r="T62" s="15"/>
      <c r="U62" s="15"/>
      <c r="V62" s="15"/>
      <c r="W62" s="15"/>
      <c r="X62" s="15"/>
      <c r="Y62" s="15"/>
      <c r="Z62" s="15"/>
      <c r="AA62" s="15"/>
      <c r="AB62" s="9"/>
      <c r="AC62" s="9"/>
      <c r="AD62" s="9"/>
      <c r="AE62" s="9"/>
      <c r="AF62" s="9"/>
      <c r="AG62" s="9"/>
      <c r="AH62" s="9"/>
      <c r="AI62" s="9"/>
      <c r="AJ62" s="180"/>
      <c r="AK62" s="180"/>
      <c r="AV62" s="575"/>
      <c r="AW62" s="575"/>
      <c r="AX62" s="575"/>
      <c r="AY62" s="575"/>
      <c r="AZ62" s="575"/>
      <c r="BA62" s="575"/>
      <c r="BB62" s="575"/>
      <c r="BC62" s="575"/>
      <c r="BD62" s="575"/>
      <c r="BE62" s="575"/>
      <c r="BF62" s="575"/>
      <c r="BG62" s="575"/>
      <c r="BH62" s="575"/>
      <c r="BI62" s="575"/>
      <c r="BJ62" s="575"/>
      <c r="BK62" s="575"/>
      <c r="BL62" s="575"/>
      <c r="BN62"/>
      <c r="BO62"/>
      <c r="BP62"/>
      <c r="BQ62"/>
      <c r="BR62"/>
      <c r="BS62" s="551">
        <v>7</v>
      </c>
      <c r="BT62" s="552"/>
      <c r="BU62" s="545" t="s">
        <v>52</v>
      </c>
      <c r="BV62" s="339"/>
      <c r="BW62" s="339"/>
      <c r="BX62" s="339"/>
      <c r="BY62" s="339"/>
      <c r="BZ62" s="339"/>
      <c r="CA62" s="339"/>
      <c r="CB62" s="339"/>
      <c r="CC62" s="339"/>
      <c r="CD62" s="339"/>
      <c r="CE62" s="339"/>
      <c r="CF62" s="339"/>
      <c r="CG62" s="339"/>
      <c r="CH62" s="339"/>
      <c r="CI62" s="339"/>
      <c r="CJ62" s="339"/>
      <c r="CK62" s="339"/>
      <c r="CL62" s="546"/>
      <c r="CM62" s="498" t="s">
        <v>53</v>
      </c>
      <c r="CN62" s="499"/>
      <c r="CO62" s="499"/>
      <c r="CP62" s="501"/>
      <c r="CQ62" s="498">
        <v>8</v>
      </c>
      <c r="CR62" s="499"/>
      <c r="CS62" s="499"/>
      <c r="CT62" s="501"/>
      <c r="CU62"/>
      <c r="CV62"/>
      <c r="CW62"/>
      <c r="CX62"/>
      <c r="CY62"/>
      <c r="CZ62"/>
      <c r="DA62" s="542">
        <v>7</v>
      </c>
      <c r="DB62" s="542"/>
      <c r="DC62" s="198" t="s">
        <v>52</v>
      </c>
      <c r="DD62" s="198"/>
      <c r="DE62" s="198"/>
      <c r="DF62" s="198"/>
      <c r="DG62" s="198"/>
      <c r="DH62" s="198"/>
      <c r="DI62" s="198"/>
      <c r="DJ62" s="198"/>
      <c r="DK62" s="198"/>
      <c r="DL62" s="198"/>
      <c r="DM62" s="198"/>
      <c r="DN62" s="198"/>
      <c r="DO62" s="198"/>
      <c r="DP62" s="198"/>
      <c r="DQ62" s="198"/>
      <c r="DR62" s="198"/>
      <c r="DS62" s="198"/>
      <c r="DT62" s="198"/>
      <c r="DU62" s="517" t="s">
        <v>53</v>
      </c>
      <c r="DV62" s="517"/>
      <c r="DW62" s="517"/>
      <c r="DX62" s="517"/>
      <c r="DY62" s="517">
        <v>8</v>
      </c>
      <c r="DZ62" s="517"/>
      <c r="EA62" s="517"/>
      <c r="EB62" s="517"/>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18.75" customHeight="1">
      <c r="A63"/>
      <c r="B63"/>
      <c r="C63"/>
      <c r="D63"/>
      <c r="E63"/>
      <c r="F63" s="180"/>
      <c r="G63" s="180"/>
      <c r="H63" s="180"/>
      <c r="I63" s="180"/>
      <c r="J63" s="15"/>
      <c r="K63" s="15"/>
      <c r="L63" s="15"/>
      <c r="M63" s="15"/>
      <c r="N63" s="15"/>
      <c r="O63" s="15"/>
      <c r="P63" s="15"/>
      <c r="Q63" s="15"/>
      <c r="R63" s="15"/>
      <c r="S63" s="15"/>
      <c r="T63" s="15"/>
      <c r="U63" s="15"/>
      <c r="V63" s="15"/>
      <c r="W63" s="15"/>
      <c r="X63" s="15"/>
      <c r="Y63" s="15"/>
      <c r="Z63" s="15"/>
      <c r="AA63" s="15"/>
      <c r="AB63" s="9"/>
      <c r="AC63" s="9"/>
      <c r="AD63" s="9"/>
      <c r="AE63" s="9"/>
      <c r="AF63" s="9"/>
      <c r="AG63" s="9"/>
      <c r="AH63" s="9"/>
      <c r="AI63" s="9"/>
      <c r="AJ63" s="180"/>
      <c r="AK63" s="180"/>
      <c r="AV63" s="575"/>
      <c r="AW63" s="575"/>
      <c r="AX63" s="575"/>
      <c r="AY63" s="575"/>
      <c r="AZ63" s="575"/>
      <c r="BA63" s="575"/>
      <c r="BB63" s="575"/>
      <c r="BC63" s="575"/>
      <c r="BD63" s="575"/>
      <c r="BE63" s="575"/>
      <c r="BF63" s="575"/>
      <c r="BG63" s="575"/>
      <c r="BH63" s="575"/>
      <c r="BI63" s="575"/>
      <c r="BJ63" s="575"/>
      <c r="BK63" s="575"/>
      <c r="BL63" s="575"/>
      <c r="BN63"/>
      <c r="BO63"/>
      <c r="BP63"/>
      <c r="BQ63"/>
      <c r="BR63"/>
      <c r="BS63" s="551">
        <v>8</v>
      </c>
      <c r="BT63" s="552"/>
      <c r="BU63" s="545" t="s">
        <v>54</v>
      </c>
      <c r="BV63" s="339"/>
      <c r="BW63" s="339"/>
      <c r="BX63" s="339"/>
      <c r="BY63" s="339"/>
      <c r="BZ63" s="339"/>
      <c r="CA63" s="339"/>
      <c r="CB63" s="339"/>
      <c r="CC63" s="339"/>
      <c r="CD63" s="339"/>
      <c r="CE63" s="339"/>
      <c r="CF63" s="339"/>
      <c r="CG63" s="339"/>
      <c r="CH63" s="339"/>
      <c r="CI63" s="339"/>
      <c r="CJ63" s="339"/>
      <c r="CK63" s="339"/>
      <c r="CL63" s="546"/>
      <c r="CM63" s="498" t="s">
        <v>53</v>
      </c>
      <c r="CN63" s="499"/>
      <c r="CO63" s="499"/>
      <c r="CP63" s="501"/>
      <c r="CQ63" s="498">
        <v>8</v>
      </c>
      <c r="CR63" s="499"/>
      <c r="CS63" s="499"/>
      <c r="CT63" s="501"/>
      <c r="CU63"/>
      <c r="CV63"/>
      <c r="CW63"/>
      <c r="CX63"/>
      <c r="CY63"/>
      <c r="CZ63"/>
      <c r="DA63" s="542">
        <v>8</v>
      </c>
      <c r="DB63" s="542"/>
      <c r="DC63" s="198" t="s">
        <v>54</v>
      </c>
      <c r="DD63" s="198"/>
      <c r="DE63" s="198"/>
      <c r="DF63" s="198"/>
      <c r="DG63" s="198"/>
      <c r="DH63" s="198"/>
      <c r="DI63" s="198"/>
      <c r="DJ63" s="198"/>
      <c r="DK63" s="198"/>
      <c r="DL63" s="198"/>
      <c r="DM63" s="198"/>
      <c r="DN63" s="198"/>
      <c r="DO63" s="198"/>
      <c r="DP63" s="198"/>
      <c r="DQ63" s="198"/>
      <c r="DR63" s="198"/>
      <c r="DS63" s="198"/>
      <c r="DT63" s="198"/>
      <c r="DU63" s="517" t="s">
        <v>53</v>
      </c>
      <c r="DV63" s="517"/>
      <c r="DW63" s="517"/>
      <c r="DX63" s="517"/>
      <c r="DY63" s="517">
        <v>8</v>
      </c>
      <c r="DZ63" s="517"/>
      <c r="EA63" s="517"/>
      <c r="EB63" s="517"/>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18.75" customHeight="1">
      <c r="A64"/>
      <c r="B64"/>
      <c r="C64"/>
      <c r="D64"/>
      <c r="E64"/>
      <c r="F64" s="180"/>
      <c r="G64" s="180"/>
      <c r="H64" s="180"/>
      <c r="I64" s="180"/>
      <c r="J64" s="15"/>
      <c r="K64" s="15"/>
      <c r="L64" s="15"/>
      <c r="M64" s="15"/>
      <c r="N64" s="15"/>
      <c r="O64" s="15"/>
      <c r="P64" s="15"/>
      <c r="Q64" s="15"/>
      <c r="R64" s="15"/>
      <c r="S64" s="15"/>
      <c r="T64" s="15"/>
      <c r="U64" s="15"/>
      <c r="V64" s="15"/>
      <c r="W64" s="15"/>
      <c r="X64" s="15"/>
      <c r="Y64" s="15"/>
      <c r="Z64" s="15"/>
      <c r="AA64" s="15"/>
      <c r="AB64" s="9"/>
      <c r="AC64" s="9"/>
      <c r="AD64" s="9"/>
      <c r="AE64" s="9"/>
      <c r="AF64" s="9"/>
      <c r="AG64" s="9"/>
      <c r="AH64" s="9"/>
      <c r="AI64" s="9"/>
      <c r="AJ64" s="180"/>
      <c r="AK64" s="180"/>
      <c r="BN64"/>
      <c r="BO64"/>
      <c r="BP64"/>
      <c r="BQ64"/>
      <c r="BR64"/>
      <c r="BS64" s="551">
        <v>9</v>
      </c>
      <c r="BT64" s="552"/>
      <c r="BU64" s="545" t="s">
        <v>55</v>
      </c>
      <c r="BV64" s="339"/>
      <c r="BW64" s="339"/>
      <c r="BX64" s="339"/>
      <c r="BY64" s="339"/>
      <c r="BZ64" s="339"/>
      <c r="CA64" s="339"/>
      <c r="CB64" s="339"/>
      <c r="CC64" s="339"/>
      <c r="CD64" s="339"/>
      <c r="CE64" s="339"/>
      <c r="CF64" s="339"/>
      <c r="CG64" s="339"/>
      <c r="CH64" s="339"/>
      <c r="CI64" s="339"/>
      <c r="CJ64" s="339"/>
      <c r="CK64" s="339"/>
      <c r="CL64" s="546"/>
      <c r="CM64" s="498" t="s">
        <v>56</v>
      </c>
      <c r="CN64" s="499"/>
      <c r="CO64" s="499"/>
      <c r="CP64" s="501"/>
      <c r="CQ64" s="498">
        <v>9</v>
      </c>
      <c r="CR64" s="499"/>
      <c r="CS64" s="499"/>
      <c r="CT64" s="501"/>
      <c r="CU64"/>
      <c r="CV64"/>
      <c r="CW64"/>
      <c r="CX64"/>
      <c r="CY64"/>
      <c r="CZ64"/>
      <c r="DA64" s="516">
        <v>10</v>
      </c>
      <c r="DB64" s="516"/>
      <c r="DC64" s="198" t="s">
        <v>57</v>
      </c>
      <c r="DD64" s="198"/>
      <c r="DE64" s="198"/>
      <c r="DF64" s="198"/>
      <c r="DG64" s="198"/>
      <c r="DH64" s="198"/>
      <c r="DI64" s="198"/>
      <c r="DJ64" s="198"/>
      <c r="DK64" s="198"/>
      <c r="DL64" s="198"/>
      <c r="DM64" s="198"/>
      <c r="DN64" s="198"/>
      <c r="DO64" s="198"/>
      <c r="DP64" s="198"/>
      <c r="DQ64" s="198"/>
      <c r="DR64" s="198"/>
      <c r="DS64" s="198"/>
      <c r="DT64" s="198"/>
      <c r="DU64" s="517" t="s">
        <v>58</v>
      </c>
      <c r="DV64" s="517"/>
      <c r="DW64" s="517"/>
      <c r="DX64" s="517"/>
      <c r="DY64" s="517">
        <v>9</v>
      </c>
      <c r="DZ64" s="517"/>
      <c r="EA64" s="517"/>
      <c r="EB64" s="517"/>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18.75" customHeight="1">
      <c r="A65"/>
      <c r="B65"/>
      <c r="C65"/>
      <c r="D65"/>
      <c r="E65"/>
      <c r="F65" s="180"/>
      <c r="G65" s="180"/>
      <c r="H65" s="180"/>
      <c r="I65" s="180"/>
      <c r="J65" s="15"/>
      <c r="K65" s="15"/>
      <c r="L65" s="15"/>
      <c r="M65" s="15"/>
      <c r="N65" s="15"/>
      <c r="O65" s="15"/>
      <c r="P65" s="15"/>
      <c r="Q65" s="15"/>
      <c r="R65" s="15"/>
      <c r="S65" s="15"/>
      <c r="T65" s="15"/>
      <c r="U65" s="15"/>
      <c r="V65" s="15"/>
      <c r="W65" s="15"/>
      <c r="X65" s="15"/>
      <c r="Y65" s="15"/>
      <c r="Z65" s="15"/>
      <c r="AA65" s="15"/>
      <c r="AB65" s="9"/>
      <c r="AC65" s="9"/>
      <c r="AD65" s="9"/>
      <c r="AE65" s="9"/>
      <c r="AF65" s="9"/>
      <c r="AG65" s="9"/>
      <c r="AH65" s="9"/>
      <c r="AI65" s="9"/>
      <c r="AJ65" s="180"/>
      <c r="AK65" s="180"/>
      <c r="BN65"/>
      <c r="BO65"/>
      <c r="BP65"/>
      <c r="BQ65"/>
      <c r="BR65"/>
      <c r="BS65" s="543">
        <v>10</v>
      </c>
      <c r="BT65" s="544"/>
      <c r="BU65" s="545" t="s">
        <v>57</v>
      </c>
      <c r="BV65" s="339"/>
      <c r="BW65" s="339"/>
      <c r="BX65" s="339"/>
      <c r="BY65" s="339"/>
      <c r="BZ65" s="339"/>
      <c r="CA65" s="339"/>
      <c r="CB65" s="339"/>
      <c r="CC65" s="339"/>
      <c r="CD65" s="339"/>
      <c r="CE65" s="339"/>
      <c r="CF65" s="339"/>
      <c r="CG65" s="339"/>
      <c r="CH65" s="339"/>
      <c r="CI65" s="339"/>
      <c r="CJ65" s="339"/>
      <c r="CK65" s="339"/>
      <c r="CL65" s="546"/>
      <c r="CM65" s="498" t="s">
        <v>58</v>
      </c>
      <c r="CN65" s="499"/>
      <c r="CO65" s="499"/>
      <c r="CP65" s="501"/>
      <c r="CQ65" s="498">
        <v>10</v>
      </c>
      <c r="CR65" s="499"/>
      <c r="CS65" s="499"/>
      <c r="CT65" s="501"/>
      <c r="CU65"/>
      <c r="CV65"/>
      <c r="CW65"/>
      <c r="CX65"/>
      <c r="CY65"/>
      <c r="CZ65"/>
      <c r="DA65" s="516">
        <v>11</v>
      </c>
      <c r="DB65" s="516"/>
      <c r="DC65" s="198" t="s">
        <v>59</v>
      </c>
      <c r="DD65" s="198"/>
      <c r="DE65" s="198"/>
      <c r="DF65" s="198"/>
      <c r="DG65" s="198"/>
      <c r="DH65" s="198"/>
      <c r="DI65" s="198"/>
      <c r="DJ65" s="198"/>
      <c r="DK65" s="198"/>
      <c r="DL65" s="198"/>
      <c r="DM65" s="198"/>
      <c r="DN65" s="198"/>
      <c r="DO65" s="198"/>
      <c r="DP65" s="198"/>
      <c r="DQ65" s="198"/>
      <c r="DR65" s="198"/>
      <c r="DS65" s="198"/>
      <c r="DT65" s="198"/>
      <c r="DU65" s="517" t="s">
        <v>60</v>
      </c>
      <c r="DV65" s="517"/>
      <c r="DW65" s="517"/>
      <c r="DX65" s="517"/>
      <c r="DY65" s="517">
        <v>10</v>
      </c>
      <c r="DZ65" s="517"/>
      <c r="EA65" s="517"/>
      <c r="EB65" s="517"/>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18.75" customHeight="1">
      <c r="A66"/>
      <c r="B66"/>
      <c r="C66"/>
      <c r="D66"/>
      <c r="E66"/>
      <c r="F66" s="180"/>
      <c r="G66" s="180"/>
      <c r="H66" s="180"/>
      <c r="I66" s="180"/>
      <c r="J66" s="15"/>
      <c r="K66" s="15"/>
      <c r="L66" s="15"/>
      <c r="M66" s="15"/>
      <c r="N66" s="15"/>
      <c r="O66" s="15"/>
      <c r="P66" s="15"/>
      <c r="Q66" s="15"/>
      <c r="R66" s="15"/>
      <c r="S66" s="15"/>
      <c r="T66" s="15"/>
      <c r="U66" s="15"/>
      <c r="V66" s="15"/>
      <c r="W66" s="15"/>
      <c r="X66" s="15"/>
      <c r="Y66" s="15"/>
      <c r="Z66" s="15"/>
      <c r="AA66" s="15"/>
      <c r="AB66" s="9"/>
      <c r="AC66" s="9"/>
      <c r="AD66" s="9"/>
      <c r="AE66" s="9"/>
      <c r="AF66" s="9"/>
      <c r="AG66" s="9"/>
      <c r="AH66" s="9"/>
      <c r="AI66" s="9"/>
      <c r="AJ66" s="180"/>
      <c r="AK66" s="180"/>
      <c r="BN66"/>
      <c r="BO66"/>
      <c r="BP66"/>
      <c r="BQ66"/>
      <c r="BR66"/>
      <c r="BS66" s="543">
        <v>11</v>
      </c>
      <c r="BT66" s="544"/>
      <c r="BU66" s="545" t="s">
        <v>59</v>
      </c>
      <c r="BV66" s="339"/>
      <c r="BW66" s="339"/>
      <c r="BX66" s="339"/>
      <c r="BY66" s="339"/>
      <c r="BZ66" s="339"/>
      <c r="CA66" s="339"/>
      <c r="CB66" s="339"/>
      <c r="CC66" s="339"/>
      <c r="CD66" s="339"/>
      <c r="CE66" s="339"/>
      <c r="CF66" s="339"/>
      <c r="CG66" s="339"/>
      <c r="CH66" s="339"/>
      <c r="CI66" s="339"/>
      <c r="CJ66" s="339"/>
      <c r="CK66" s="339"/>
      <c r="CL66" s="546"/>
      <c r="CM66" s="498" t="s">
        <v>60</v>
      </c>
      <c r="CN66" s="499"/>
      <c r="CO66" s="499"/>
      <c r="CP66" s="501"/>
      <c r="CQ66" s="498">
        <v>11</v>
      </c>
      <c r="CR66" s="499"/>
      <c r="CS66" s="499"/>
      <c r="CT66" s="501"/>
      <c r="CU66"/>
      <c r="CV66"/>
      <c r="CW66"/>
      <c r="CX66"/>
      <c r="CY66"/>
      <c r="CZ66"/>
      <c r="DA66" s="516">
        <v>12</v>
      </c>
      <c r="DB66" s="516"/>
      <c r="DC66" s="198" t="s">
        <v>61</v>
      </c>
      <c r="DD66" s="198"/>
      <c r="DE66" s="198"/>
      <c r="DF66" s="198"/>
      <c r="DG66" s="198"/>
      <c r="DH66" s="198"/>
      <c r="DI66" s="198"/>
      <c r="DJ66" s="198"/>
      <c r="DK66" s="198"/>
      <c r="DL66" s="198"/>
      <c r="DM66" s="198"/>
      <c r="DN66" s="198"/>
      <c r="DO66" s="198"/>
      <c r="DP66" s="198"/>
      <c r="DQ66" s="198"/>
      <c r="DR66" s="198"/>
      <c r="DS66" s="198"/>
      <c r="DT66" s="198"/>
      <c r="DU66" s="517" t="s">
        <v>62</v>
      </c>
      <c r="DV66" s="517"/>
      <c r="DW66" s="517"/>
      <c r="DX66" s="517"/>
      <c r="DY66" s="517">
        <v>11</v>
      </c>
      <c r="DZ66" s="517"/>
      <c r="EA66" s="517"/>
      <c r="EB66" s="517"/>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18.75" customHeight="1">
      <c r="A67"/>
      <c r="B67"/>
      <c r="C67"/>
      <c r="D67"/>
      <c r="E67"/>
      <c r="F67" s="576" t="s">
        <v>400</v>
      </c>
      <c r="G67" s="563"/>
      <c r="H67" s="563"/>
      <c r="I67" s="563"/>
      <c r="J67" s="563"/>
      <c r="K67" s="563"/>
      <c r="L67" s="563"/>
      <c r="M67" s="563"/>
      <c r="N67" s="563"/>
      <c r="O67" s="563"/>
      <c r="P67" s="563"/>
      <c r="Q67" s="563"/>
      <c r="R67" s="563"/>
      <c r="S67" s="563"/>
      <c r="T67" s="563"/>
      <c r="U67" s="563"/>
      <c r="V67" s="563"/>
      <c r="W67" s="563"/>
      <c r="X67" s="563"/>
      <c r="Y67" s="563"/>
      <c r="Z67" s="563"/>
      <c r="AA67" s="563"/>
      <c r="AB67" s="563"/>
      <c r="AC67" s="563"/>
      <c r="AD67" s="563"/>
      <c r="AE67" s="563"/>
      <c r="AF67" s="563"/>
      <c r="AG67" s="563"/>
      <c r="AH67" s="103"/>
      <c r="AI67" s="103"/>
      <c r="AJ67" s="180"/>
      <c r="AK67" s="180"/>
      <c r="AL67" s="576" t="s">
        <v>401</v>
      </c>
      <c r="AM67" s="563"/>
      <c r="AN67" s="563"/>
      <c r="AO67" s="563"/>
      <c r="AP67" s="563"/>
      <c r="AQ67" s="563"/>
      <c r="AR67" s="563"/>
      <c r="AS67" s="563"/>
      <c r="AT67" s="563"/>
      <c r="AU67" s="563"/>
      <c r="AV67" s="563"/>
      <c r="AW67" s="563"/>
      <c r="AX67" s="563"/>
      <c r="AY67" s="563"/>
      <c r="AZ67" s="563"/>
      <c r="BA67" s="563"/>
      <c r="BB67" s="563"/>
      <c r="BC67" s="563"/>
      <c r="BD67" s="563"/>
      <c r="BE67" s="563"/>
      <c r="BF67" s="563"/>
      <c r="BG67" s="563"/>
      <c r="BH67" s="563"/>
      <c r="BI67" s="563"/>
      <c r="BJ67" s="563"/>
      <c r="BK67" s="563"/>
      <c r="BL67" s="563"/>
      <c r="BM67" s="563"/>
      <c r="BN67"/>
      <c r="BO67"/>
      <c r="BP67"/>
      <c r="BQ67"/>
      <c r="BR67"/>
      <c r="BS67" s="543">
        <v>12</v>
      </c>
      <c r="BT67" s="544"/>
      <c r="BU67" s="545" t="s">
        <v>61</v>
      </c>
      <c r="BV67" s="339"/>
      <c r="BW67" s="339"/>
      <c r="BX67" s="339"/>
      <c r="BY67" s="339"/>
      <c r="BZ67" s="339"/>
      <c r="CA67" s="339"/>
      <c r="CB67" s="339"/>
      <c r="CC67" s="339"/>
      <c r="CD67" s="339"/>
      <c r="CE67" s="339"/>
      <c r="CF67" s="339"/>
      <c r="CG67" s="339"/>
      <c r="CH67" s="339"/>
      <c r="CI67" s="339"/>
      <c r="CJ67" s="339"/>
      <c r="CK67" s="339"/>
      <c r="CL67" s="546"/>
      <c r="CM67" s="498" t="s">
        <v>62</v>
      </c>
      <c r="CN67" s="499"/>
      <c r="CO67" s="499"/>
      <c r="CP67" s="501"/>
      <c r="CQ67" s="498">
        <v>12</v>
      </c>
      <c r="CR67" s="499"/>
      <c r="CS67" s="499"/>
      <c r="CT67" s="501"/>
      <c r="CU67"/>
      <c r="CV67"/>
      <c r="CW67"/>
      <c r="CX67"/>
      <c r="CY67"/>
      <c r="CZ67"/>
      <c r="DA67" s="516">
        <v>13</v>
      </c>
      <c r="DB67" s="516"/>
      <c r="DC67" s="198" t="s">
        <v>63</v>
      </c>
      <c r="DD67" s="198"/>
      <c r="DE67" s="198"/>
      <c r="DF67" s="198"/>
      <c r="DG67" s="198"/>
      <c r="DH67" s="198"/>
      <c r="DI67" s="198"/>
      <c r="DJ67" s="198"/>
      <c r="DK67" s="198"/>
      <c r="DL67" s="198"/>
      <c r="DM67" s="198"/>
      <c r="DN67" s="198"/>
      <c r="DO67" s="198"/>
      <c r="DP67" s="198"/>
      <c r="DQ67" s="198"/>
      <c r="DR67" s="198"/>
      <c r="DS67" s="198"/>
      <c r="DT67" s="198"/>
      <c r="DU67" s="517" t="s">
        <v>64</v>
      </c>
      <c r="DV67" s="517"/>
      <c r="DW67" s="517"/>
      <c r="DX67" s="517"/>
      <c r="DY67" s="517">
        <v>11</v>
      </c>
      <c r="DZ67" s="517"/>
      <c r="EA67" s="517"/>
      <c r="EB67" s="51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18.75" customHeight="1">
      <c r="A68"/>
      <c r="B68"/>
      <c r="C68"/>
      <c r="D68"/>
      <c r="E68"/>
      <c r="F68" s="543"/>
      <c r="G68" s="544"/>
      <c r="H68" s="255" t="s">
        <v>39</v>
      </c>
      <c r="I68" s="256"/>
      <c r="J68" s="256"/>
      <c r="K68" s="256"/>
      <c r="L68" s="256"/>
      <c r="M68" s="256"/>
      <c r="N68" s="256"/>
      <c r="O68" s="256"/>
      <c r="P68" s="256"/>
      <c r="Q68" s="256"/>
      <c r="R68" s="256"/>
      <c r="S68" s="256"/>
      <c r="T68" s="256"/>
      <c r="U68" s="256"/>
      <c r="V68" s="256"/>
      <c r="W68" s="256"/>
      <c r="X68" s="256"/>
      <c r="Y68" s="257"/>
      <c r="Z68" s="498" t="s">
        <v>40</v>
      </c>
      <c r="AA68" s="499"/>
      <c r="AB68" s="499"/>
      <c r="AC68" s="501"/>
      <c r="AD68" s="498" t="s">
        <v>41</v>
      </c>
      <c r="AE68" s="499"/>
      <c r="AF68" s="499"/>
      <c r="AG68" s="501"/>
      <c r="AH68" s="9"/>
      <c r="AI68" s="9"/>
      <c r="AJ68" s="180"/>
      <c r="AK68" s="180"/>
      <c r="AL68" s="543"/>
      <c r="AM68" s="544"/>
      <c r="AN68" s="255" t="s">
        <v>39</v>
      </c>
      <c r="AO68" s="256"/>
      <c r="AP68" s="256"/>
      <c r="AQ68" s="256"/>
      <c r="AR68" s="256"/>
      <c r="AS68" s="256"/>
      <c r="AT68" s="256"/>
      <c r="AU68" s="256"/>
      <c r="AV68" s="256"/>
      <c r="AW68" s="256"/>
      <c r="AX68" s="256"/>
      <c r="AY68" s="256"/>
      <c r="AZ68" s="256"/>
      <c r="BA68" s="256"/>
      <c r="BB68" s="256"/>
      <c r="BC68" s="256"/>
      <c r="BD68" s="256"/>
      <c r="BE68" s="257"/>
      <c r="BF68" s="498" t="s">
        <v>40</v>
      </c>
      <c r="BG68" s="499"/>
      <c r="BH68" s="499"/>
      <c r="BI68" s="501"/>
      <c r="BJ68" s="498" t="s">
        <v>41</v>
      </c>
      <c r="BK68" s="499"/>
      <c r="BL68" s="499"/>
      <c r="BM68" s="501"/>
      <c r="BN68"/>
      <c r="BO68"/>
      <c r="BP68"/>
      <c r="BQ68"/>
      <c r="BR68"/>
      <c r="BS68" s="543">
        <v>13</v>
      </c>
      <c r="BT68" s="544"/>
      <c r="BU68" s="545" t="s">
        <v>63</v>
      </c>
      <c r="BV68" s="339"/>
      <c r="BW68" s="339"/>
      <c r="BX68" s="339"/>
      <c r="BY68" s="339"/>
      <c r="BZ68" s="339"/>
      <c r="CA68" s="339"/>
      <c r="CB68" s="339"/>
      <c r="CC68" s="339"/>
      <c r="CD68" s="339"/>
      <c r="CE68" s="339"/>
      <c r="CF68" s="339"/>
      <c r="CG68" s="339"/>
      <c r="CH68" s="339"/>
      <c r="CI68" s="339"/>
      <c r="CJ68" s="339"/>
      <c r="CK68" s="339"/>
      <c r="CL68" s="546"/>
      <c r="CM68" s="498" t="s">
        <v>64</v>
      </c>
      <c r="CN68" s="499"/>
      <c r="CO68" s="499"/>
      <c r="CP68" s="501"/>
      <c r="CQ68" s="498">
        <v>12</v>
      </c>
      <c r="CR68" s="499"/>
      <c r="CS68" s="499"/>
      <c r="CT68" s="501"/>
      <c r="CU68"/>
      <c r="CV68"/>
      <c r="CW68"/>
      <c r="CX68"/>
      <c r="CY68"/>
      <c r="CZ68"/>
      <c r="DA68" s="516">
        <v>14</v>
      </c>
      <c r="DB68" s="516"/>
      <c r="DC68" s="198" t="s">
        <v>65</v>
      </c>
      <c r="DD68" s="198"/>
      <c r="DE68" s="198"/>
      <c r="DF68" s="198"/>
      <c r="DG68" s="198"/>
      <c r="DH68" s="198"/>
      <c r="DI68" s="198"/>
      <c r="DJ68" s="198"/>
      <c r="DK68" s="198"/>
      <c r="DL68" s="198"/>
      <c r="DM68" s="198"/>
      <c r="DN68" s="198"/>
      <c r="DO68" s="198"/>
      <c r="DP68" s="198"/>
      <c r="DQ68" s="198"/>
      <c r="DR68" s="198"/>
      <c r="DS68" s="198"/>
      <c r="DT68" s="198"/>
      <c r="DU68" s="517" t="s">
        <v>66</v>
      </c>
      <c r="DV68" s="517"/>
      <c r="DW68" s="517"/>
      <c r="DX68" s="517"/>
      <c r="DY68" s="517">
        <v>12</v>
      </c>
      <c r="DZ68" s="517"/>
      <c r="EA68" s="517"/>
      <c r="EB68" s="517"/>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18.75" customHeight="1">
      <c r="A69"/>
      <c r="B69"/>
      <c r="C69"/>
      <c r="D69"/>
      <c r="E69"/>
      <c r="F69" s="551">
        <v>1</v>
      </c>
      <c r="G69" s="552"/>
      <c r="H69" s="545" t="s">
        <v>42</v>
      </c>
      <c r="I69" s="339"/>
      <c r="J69" s="339"/>
      <c r="K69" s="339"/>
      <c r="L69" s="339"/>
      <c r="M69" s="339"/>
      <c r="N69" s="339"/>
      <c r="O69" s="339"/>
      <c r="P69" s="339"/>
      <c r="Q69" s="339"/>
      <c r="R69" s="339"/>
      <c r="S69" s="339"/>
      <c r="T69" s="339"/>
      <c r="U69" s="339"/>
      <c r="V69" s="339"/>
      <c r="W69" s="339"/>
      <c r="X69" s="339"/>
      <c r="Y69" s="546"/>
      <c r="Z69" s="498" t="s">
        <v>17</v>
      </c>
      <c r="AA69" s="499"/>
      <c r="AB69" s="499"/>
      <c r="AC69" s="501"/>
      <c r="AD69" s="498">
        <v>1</v>
      </c>
      <c r="AE69" s="499"/>
      <c r="AF69" s="499"/>
      <c r="AG69" s="501"/>
      <c r="AH69" s="9"/>
      <c r="AI69" s="9"/>
      <c r="AJ69" s="180"/>
      <c r="AK69" s="180"/>
      <c r="AL69" s="551">
        <v>1</v>
      </c>
      <c r="AM69" s="552"/>
      <c r="AN69" s="545" t="s">
        <v>42</v>
      </c>
      <c r="AO69" s="339"/>
      <c r="AP69" s="339"/>
      <c r="AQ69" s="339"/>
      <c r="AR69" s="339"/>
      <c r="AS69" s="339"/>
      <c r="AT69" s="339"/>
      <c r="AU69" s="339"/>
      <c r="AV69" s="339"/>
      <c r="AW69" s="339"/>
      <c r="AX69" s="339"/>
      <c r="AY69" s="339"/>
      <c r="AZ69" s="339"/>
      <c r="BA69" s="339"/>
      <c r="BB69" s="339"/>
      <c r="BC69" s="339"/>
      <c r="BD69" s="339"/>
      <c r="BE69" s="546"/>
      <c r="BF69" s="498" t="s">
        <v>17</v>
      </c>
      <c r="BG69" s="499"/>
      <c r="BH69" s="499"/>
      <c r="BI69" s="501"/>
      <c r="BJ69" s="498">
        <v>1</v>
      </c>
      <c r="BK69" s="499"/>
      <c r="BL69" s="499"/>
      <c r="BM69" s="501"/>
      <c r="BN69"/>
      <c r="BO69"/>
      <c r="BP69"/>
      <c r="BQ69"/>
      <c r="BR69"/>
      <c r="BS69" s="543">
        <v>14</v>
      </c>
      <c r="BT69" s="544"/>
      <c r="BU69" s="545" t="s">
        <v>65</v>
      </c>
      <c r="BV69" s="339"/>
      <c r="BW69" s="339"/>
      <c r="BX69" s="339"/>
      <c r="BY69" s="339"/>
      <c r="BZ69" s="339"/>
      <c r="CA69" s="339"/>
      <c r="CB69" s="339"/>
      <c r="CC69" s="339"/>
      <c r="CD69" s="339"/>
      <c r="CE69" s="339"/>
      <c r="CF69" s="339"/>
      <c r="CG69" s="339"/>
      <c r="CH69" s="339"/>
      <c r="CI69" s="339"/>
      <c r="CJ69" s="339"/>
      <c r="CK69" s="339"/>
      <c r="CL69" s="546"/>
      <c r="CM69" s="498" t="s">
        <v>66</v>
      </c>
      <c r="CN69" s="499"/>
      <c r="CO69" s="499"/>
      <c r="CP69" s="501"/>
      <c r="CQ69" s="498">
        <v>13</v>
      </c>
      <c r="CR69" s="499"/>
      <c r="CS69" s="499"/>
      <c r="CT69" s="501"/>
      <c r="CU69"/>
      <c r="CV69"/>
      <c r="CW69"/>
      <c r="CX69"/>
      <c r="CY69"/>
      <c r="CZ69"/>
      <c r="DA69" s="516">
        <v>15</v>
      </c>
      <c r="DB69" s="516"/>
      <c r="DC69" s="198" t="s">
        <v>67</v>
      </c>
      <c r="DD69" s="198"/>
      <c r="DE69" s="198"/>
      <c r="DF69" s="198"/>
      <c r="DG69" s="198"/>
      <c r="DH69" s="198"/>
      <c r="DI69" s="198"/>
      <c r="DJ69" s="198"/>
      <c r="DK69" s="198"/>
      <c r="DL69" s="198"/>
      <c r="DM69" s="198"/>
      <c r="DN69" s="198"/>
      <c r="DO69" s="198"/>
      <c r="DP69" s="198"/>
      <c r="DQ69" s="198"/>
      <c r="DR69" s="198"/>
      <c r="DS69" s="198"/>
      <c r="DT69" s="198"/>
      <c r="DU69" s="517" t="s">
        <v>68</v>
      </c>
      <c r="DV69" s="517"/>
      <c r="DW69" s="517"/>
      <c r="DX69" s="517"/>
      <c r="DY69" s="517">
        <v>13</v>
      </c>
      <c r="DZ69" s="517"/>
      <c r="EA69" s="517"/>
      <c r="EB69" s="517"/>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8.75" customHeight="1">
      <c r="A70"/>
      <c r="B70"/>
      <c r="C70"/>
      <c r="D70"/>
      <c r="E70"/>
      <c r="F70" s="551">
        <v>2</v>
      </c>
      <c r="G70" s="552"/>
      <c r="H70" s="553" t="s">
        <v>440</v>
      </c>
      <c r="I70" s="554"/>
      <c r="J70" s="554"/>
      <c r="K70" s="554"/>
      <c r="L70" s="554"/>
      <c r="M70" s="554"/>
      <c r="N70" s="554"/>
      <c r="O70" s="554"/>
      <c r="P70" s="554"/>
      <c r="Q70" s="554"/>
      <c r="R70" s="554"/>
      <c r="S70" s="554"/>
      <c r="T70" s="554"/>
      <c r="U70" s="554"/>
      <c r="V70" s="554"/>
      <c r="W70" s="554"/>
      <c r="X70" s="554"/>
      <c r="Y70" s="555"/>
      <c r="Z70" s="498" t="s">
        <v>17</v>
      </c>
      <c r="AA70" s="499"/>
      <c r="AB70" s="499"/>
      <c r="AC70" s="501"/>
      <c r="AD70" s="498">
        <v>1</v>
      </c>
      <c r="AE70" s="499"/>
      <c r="AF70" s="499"/>
      <c r="AG70" s="501"/>
      <c r="AH70" s="9"/>
      <c r="AI70" s="9"/>
      <c r="AJ70" s="180"/>
      <c r="AK70" s="180"/>
      <c r="AL70" s="551">
        <v>2</v>
      </c>
      <c r="AM70" s="552"/>
      <c r="AN70" s="545" t="s">
        <v>43</v>
      </c>
      <c r="AO70" s="339"/>
      <c r="AP70" s="339"/>
      <c r="AQ70" s="339"/>
      <c r="AR70" s="339"/>
      <c r="AS70" s="339"/>
      <c r="AT70" s="339"/>
      <c r="AU70" s="339"/>
      <c r="AV70" s="339"/>
      <c r="AW70" s="339"/>
      <c r="AX70" s="339"/>
      <c r="AY70" s="339"/>
      <c r="AZ70" s="339"/>
      <c r="BA70" s="339"/>
      <c r="BB70" s="339"/>
      <c r="BC70" s="339"/>
      <c r="BD70" s="339"/>
      <c r="BE70" s="546"/>
      <c r="BF70" s="498" t="s">
        <v>17</v>
      </c>
      <c r="BG70" s="499"/>
      <c r="BH70" s="499"/>
      <c r="BI70" s="501"/>
      <c r="BJ70" s="498">
        <v>1</v>
      </c>
      <c r="BK70" s="499"/>
      <c r="BL70" s="499"/>
      <c r="BM70" s="501"/>
      <c r="BN70"/>
      <c r="BO70"/>
      <c r="BP70"/>
      <c r="BQ70"/>
      <c r="BR70"/>
      <c r="BS70" s="543" t="s">
        <v>69</v>
      </c>
      <c r="BT70" s="544"/>
      <c r="BU70" s="545" t="s">
        <v>70</v>
      </c>
      <c r="BV70" s="339"/>
      <c r="BW70" s="339"/>
      <c r="BX70" s="339"/>
      <c r="BY70" s="339"/>
      <c r="BZ70" s="339"/>
      <c r="CA70" s="339"/>
      <c r="CB70" s="339"/>
      <c r="CC70" s="339"/>
      <c r="CD70" s="339"/>
      <c r="CE70" s="339"/>
      <c r="CF70" s="339"/>
      <c r="CG70" s="339"/>
      <c r="CH70" s="339"/>
      <c r="CI70" s="339"/>
      <c r="CJ70" s="339"/>
      <c r="CK70" s="339"/>
      <c r="CL70" s="546"/>
      <c r="CM70" s="498" t="s">
        <v>71</v>
      </c>
      <c r="CN70" s="499"/>
      <c r="CO70" s="499"/>
      <c r="CP70" s="501"/>
      <c r="CQ70" s="498">
        <v>14</v>
      </c>
      <c r="CR70" s="499"/>
      <c r="CS70" s="499"/>
      <c r="CT70" s="501"/>
      <c r="CU70"/>
      <c r="CV70"/>
      <c r="CW70"/>
      <c r="CX70"/>
      <c r="CY70"/>
      <c r="CZ70"/>
      <c r="DA70" s="542" t="s">
        <v>69</v>
      </c>
      <c r="DB70" s="542"/>
      <c r="DC70" s="198" t="s">
        <v>72</v>
      </c>
      <c r="DD70" s="198"/>
      <c r="DE70" s="198"/>
      <c r="DF70" s="198"/>
      <c r="DG70" s="198"/>
      <c r="DH70" s="198"/>
      <c r="DI70" s="198"/>
      <c r="DJ70" s="198"/>
      <c r="DK70" s="198"/>
      <c r="DL70" s="198"/>
      <c r="DM70" s="198"/>
      <c r="DN70" s="198"/>
      <c r="DO70" s="198"/>
      <c r="DP70" s="198"/>
      <c r="DQ70" s="198"/>
      <c r="DR70" s="198"/>
      <c r="DS70" s="198"/>
      <c r="DT70" s="198"/>
      <c r="DU70" s="517" t="s">
        <v>73</v>
      </c>
      <c r="DV70" s="517"/>
      <c r="DW70" s="517"/>
      <c r="DX70" s="517"/>
      <c r="DY70" s="517" t="s">
        <v>74</v>
      </c>
      <c r="DZ70" s="517"/>
      <c r="EA70" s="517"/>
      <c r="EB70" s="517"/>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8.75" customHeight="1">
      <c r="F71" s="551">
        <v>3</v>
      </c>
      <c r="G71" s="552"/>
      <c r="H71" s="553" t="s">
        <v>441</v>
      </c>
      <c r="I71" s="554"/>
      <c r="J71" s="554"/>
      <c r="K71" s="554"/>
      <c r="L71" s="554"/>
      <c r="M71" s="554"/>
      <c r="N71" s="554"/>
      <c r="O71" s="554"/>
      <c r="P71" s="554"/>
      <c r="Q71" s="554"/>
      <c r="R71" s="554"/>
      <c r="S71" s="554"/>
      <c r="T71" s="554"/>
      <c r="U71" s="554"/>
      <c r="V71" s="554"/>
      <c r="W71" s="554"/>
      <c r="X71" s="554"/>
      <c r="Y71" s="555"/>
      <c r="Z71" s="498" t="s">
        <v>17</v>
      </c>
      <c r="AA71" s="499"/>
      <c r="AB71" s="499"/>
      <c r="AC71" s="501"/>
      <c r="AD71" s="498">
        <v>1</v>
      </c>
      <c r="AE71" s="499"/>
      <c r="AF71" s="499"/>
      <c r="AG71" s="501"/>
      <c r="AH71" s="9"/>
      <c r="AI71" s="9"/>
      <c r="AL71" s="551">
        <v>3</v>
      </c>
      <c r="AM71" s="552"/>
      <c r="AN71" s="545" t="s">
        <v>44</v>
      </c>
      <c r="AO71" s="339"/>
      <c r="AP71" s="339"/>
      <c r="AQ71" s="339"/>
      <c r="AR71" s="339"/>
      <c r="AS71" s="339"/>
      <c r="AT71" s="339"/>
      <c r="AU71" s="339"/>
      <c r="AV71" s="339"/>
      <c r="AW71" s="339"/>
      <c r="AX71" s="339"/>
      <c r="AY71" s="339"/>
      <c r="AZ71" s="339"/>
      <c r="BA71" s="339"/>
      <c r="BB71" s="339"/>
      <c r="BC71" s="339"/>
      <c r="BD71" s="339"/>
      <c r="BE71" s="546"/>
      <c r="BF71" s="498" t="s">
        <v>17</v>
      </c>
      <c r="BG71" s="499"/>
      <c r="BH71" s="499"/>
      <c r="BI71" s="501"/>
      <c r="BJ71" s="498">
        <v>1</v>
      </c>
      <c r="BK71" s="499"/>
      <c r="BL71" s="499"/>
      <c r="BM71" s="501"/>
      <c r="BO71"/>
      <c r="BP71"/>
      <c r="BQ71"/>
      <c r="BR71"/>
      <c r="BS71" s="516" t="s">
        <v>69</v>
      </c>
      <c r="BT71" s="516"/>
      <c r="BU71" s="198" t="s">
        <v>75</v>
      </c>
      <c r="BV71" s="198"/>
      <c r="BW71" s="198"/>
      <c r="BX71" s="198"/>
      <c r="BY71" s="198"/>
      <c r="BZ71" s="198"/>
      <c r="CA71" s="198"/>
      <c r="CB71" s="198"/>
      <c r="CC71" s="198"/>
      <c r="CD71" s="198"/>
      <c r="CE71" s="198"/>
      <c r="CF71" s="198"/>
      <c r="CG71" s="198"/>
      <c r="CH71" s="198"/>
      <c r="CI71" s="198"/>
      <c r="CJ71" s="198"/>
      <c r="CK71" s="198"/>
      <c r="CL71" s="198"/>
      <c r="CM71" s="517" t="s">
        <v>76</v>
      </c>
      <c r="CN71" s="517"/>
      <c r="CO71" s="517"/>
      <c r="CP71" s="517"/>
      <c r="CQ71" s="517">
        <v>15</v>
      </c>
      <c r="CR71" s="517"/>
      <c r="CS71" s="517"/>
      <c r="CT71" s="517"/>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8.75" customHeight="1">
      <c r="F72" s="551">
        <v>4</v>
      </c>
      <c r="G72" s="552"/>
      <c r="H72" s="553" t="s">
        <v>359</v>
      </c>
      <c r="I72" s="554"/>
      <c r="J72" s="554"/>
      <c r="K72" s="554"/>
      <c r="L72" s="554"/>
      <c r="M72" s="554"/>
      <c r="N72" s="554"/>
      <c r="O72" s="554"/>
      <c r="P72" s="554"/>
      <c r="Q72" s="554"/>
      <c r="R72" s="554"/>
      <c r="S72" s="554"/>
      <c r="T72" s="554"/>
      <c r="U72" s="554"/>
      <c r="V72" s="554"/>
      <c r="W72" s="554"/>
      <c r="X72" s="554"/>
      <c r="Y72" s="555"/>
      <c r="Z72" s="498" t="s">
        <v>46</v>
      </c>
      <c r="AA72" s="499"/>
      <c r="AB72" s="499"/>
      <c r="AC72" s="501"/>
      <c r="AD72" s="556" t="s">
        <v>47</v>
      </c>
      <c r="AE72" s="500"/>
      <c r="AF72" s="500"/>
      <c r="AG72" s="557"/>
      <c r="AH72" s="11"/>
      <c r="AI72" s="11"/>
      <c r="AL72" s="551">
        <v>4</v>
      </c>
      <c r="AM72" s="552"/>
      <c r="AN72" s="545" t="s">
        <v>45</v>
      </c>
      <c r="AO72" s="339"/>
      <c r="AP72" s="339"/>
      <c r="AQ72" s="339"/>
      <c r="AR72" s="339"/>
      <c r="AS72" s="339"/>
      <c r="AT72" s="339"/>
      <c r="AU72" s="339"/>
      <c r="AV72" s="339"/>
      <c r="AW72" s="339"/>
      <c r="AX72" s="339"/>
      <c r="AY72" s="339"/>
      <c r="AZ72" s="339"/>
      <c r="BA72" s="339"/>
      <c r="BB72" s="339"/>
      <c r="BC72" s="339"/>
      <c r="BD72" s="339"/>
      <c r="BE72" s="546"/>
      <c r="BF72" s="498" t="s">
        <v>46</v>
      </c>
      <c r="BG72" s="499"/>
      <c r="BH72" s="499"/>
      <c r="BI72" s="501"/>
      <c r="BJ72" s="556" t="s">
        <v>47</v>
      </c>
      <c r="BK72" s="500"/>
      <c r="BL72" s="500"/>
      <c r="BM72" s="557"/>
      <c r="BO72"/>
      <c r="BP72"/>
      <c r="BQ72"/>
      <c r="BR72"/>
      <c r="BS72" s="516" t="s">
        <v>69</v>
      </c>
      <c r="BT72" s="516"/>
      <c r="BU72" s="198" t="s">
        <v>77</v>
      </c>
      <c r="BV72" s="198"/>
      <c r="BW72" s="198"/>
      <c r="BX72" s="198"/>
      <c r="BY72" s="198"/>
      <c r="BZ72" s="198"/>
      <c r="CA72" s="198"/>
      <c r="CB72" s="198"/>
      <c r="CC72" s="198"/>
      <c r="CD72" s="198"/>
      <c r="CE72" s="198"/>
      <c r="CF72" s="198"/>
      <c r="CG72" s="198"/>
      <c r="CH72" s="198"/>
      <c r="CI72" s="198"/>
      <c r="CJ72" s="198"/>
      <c r="CK72" s="198"/>
      <c r="CL72" s="198"/>
      <c r="CM72" s="517" t="s">
        <v>78</v>
      </c>
      <c r="CN72" s="517"/>
      <c r="CO72" s="517"/>
      <c r="CP72" s="517"/>
      <c r="CQ72" s="517">
        <v>15</v>
      </c>
      <c r="CR72" s="517"/>
      <c r="CS72" s="517"/>
      <c r="CT72" s="517"/>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8.75" customHeight="1">
      <c r="A73"/>
      <c r="B73"/>
      <c r="C73"/>
      <c r="D73"/>
      <c r="E73"/>
      <c r="F73" s="551">
        <v>5</v>
      </c>
      <c r="G73" s="552"/>
      <c r="H73" s="545" t="s">
        <v>48</v>
      </c>
      <c r="I73" s="339"/>
      <c r="J73" s="339"/>
      <c r="K73" s="339"/>
      <c r="L73" s="339"/>
      <c r="M73" s="339"/>
      <c r="N73" s="339"/>
      <c r="O73" s="339"/>
      <c r="P73" s="339"/>
      <c r="Q73" s="339"/>
      <c r="R73" s="339"/>
      <c r="S73" s="339"/>
      <c r="T73" s="339"/>
      <c r="U73" s="339"/>
      <c r="V73" s="339"/>
      <c r="W73" s="339"/>
      <c r="X73" s="339"/>
      <c r="Y73" s="546"/>
      <c r="Z73" s="498" t="s">
        <v>49</v>
      </c>
      <c r="AA73" s="499"/>
      <c r="AB73" s="499"/>
      <c r="AC73" s="501"/>
      <c r="AD73" s="498">
        <v>6</v>
      </c>
      <c r="AE73" s="499"/>
      <c r="AF73" s="499"/>
      <c r="AG73" s="501"/>
      <c r="AH73" s="9"/>
      <c r="AI73" s="9"/>
      <c r="AJ73"/>
      <c r="AK73"/>
      <c r="AL73" s="551">
        <v>5</v>
      </c>
      <c r="AM73" s="552"/>
      <c r="AN73" s="545" t="s">
        <v>48</v>
      </c>
      <c r="AO73" s="339"/>
      <c r="AP73" s="339"/>
      <c r="AQ73" s="339"/>
      <c r="AR73" s="339"/>
      <c r="AS73" s="339"/>
      <c r="AT73" s="339"/>
      <c r="AU73" s="339"/>
      <c r="AV73" s="339"/>
      <c r="AW73" s="339"/>
      <c r="AX73" s="339"/>
      <c r="AY73" s="339"/>
      <c r="AZ73" s="339"/>
      <c r="BA73" s="339"/>
      <c r="BB73" s="339"/>
      <c r="BC73" s="339"/>
      <c r="BD73" s="339"/>
      <c r="BE73" s="546"/>
      <c r="BF73" s="498" t="s">
        <v>49</v>
      </c>
      <c r="BG73" s="499"/>
      <c r="BH73" s="499"/>
      <c r="BI73" s="501"/>
      <c r="BJ73" s="498">
        <v>6</v>
      </c>
      <c r="BK73" s="499"/>
      <c r="BL73" s="499"/>
      <c r="BM73" s="501"/>
      <c r="BN73"/>
      <c r="BO73"/>
      <c r="BP73"/>
      <c r="BQ73"/>
      <c r="BR73"/>
      <c r="BS73" s="542" t="s">
        <v>69</v>
      </c>
      <c r="BT73" s="542"/>
      <c r="BU73" s="198" t="s">
        <v>72</v>
      </c>
      <c r="BV73" s="198"/>
      <c r="BW73" s="198"/>
      <c r="BX73" s="198"/>
      <c r="BY73" s="198"/>
      <c r="BZ73" s="198"/>
      <c r="CA73" s="198"/>
      <c r="CB73" s="198"/>
      <c r="CC73" s="198"/>
      <c r="CD73" s="198"/>
      <c r="CE73" s="198"/>
      <c r="CF73" s="198"/>
      <c r="CG73" s="198"/>
      <c r="CH73" s="198"/>
      <c r="CI73" s="198"/>
      <c r="CJ73" s="198"/>
      <c r="CK73" s="198"/>
      <c r="CL73" s="198"/>
      <c r="CM73" s="517" t="s">
        <v>73</v>
      </c>
      <c r="CN73" s="517"/>
      <c r="CO73" s="517"/>
      <c r="CP73" s="517"/>
      <c r="CQ73" s="517" t="s">
        <v>74</v>
      </c>
      <c r="CR73" s="517"/>
      <c r="CS73" s="517"/>
      <c r="CT73" s="517"/>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c r="A74"/>
      <c r="B74"/>
      <c r="C74"/>
      <c r="D74"/>
      <c r="E74"/>
      <c r="F74" s="551">
        <v>6</v>
      </c>
      <c r="G74" s="552"/>
      <c r="H74" s="545" t="s">
        <v>50</v>
      </c>
      <c r="I74" s="339"/>
      <c r="J74" s="339"/>
      <c r="K74" s="339"/>
      <c r="L74" s="339"/>
      <c r="M74" s="339"/>
      <c r="N74" s="339"/>
      <c r="O74" s="339"/>
      <c r="P74" s="339"/>
      <c r="Q74" s="339"/>
      <c r="R74" s="339"/>
      <c r="S74" s="339"/>
      <c r="T74" s="339"/>
      <c r="U74" s="339"/>
      <c r="V74" s="339"/>
      <c r="W74" s="339"/>
      <c r="X74" s="339"/>
      <c r="Y74" s="546"/>
      <c r="Z74" s="498" t="s">
        <v>51</v>
      </c>
      <c r="AA74" s="499"/>
      <c r="AB74" s="499"/>
      <c r="AC74" s="501"/>
      <c r="AD74" s="498">
        <v>7</v>
      </c>
      <c r="AE74" s="499"/>
      <c r="AF74" s="499"/>
      <c r="AG74" s="501"/>
      <c r="AH74" s="9"/>
      <c r="AI74" s="9"/>
      <c r="AJ74"/>
      <c r="AK74"/>
      <c r="AL74" s="542">
        <v>6</v>
      </c>
      <c r="AM74" s="542"/>
      <c r="AN74" s="198" t="s">
        <v>50</v>
      </c>
      <c r="AO74" s="198"/>
      <c r="AP74" s="198"/>
      <c r="AQ74" s="198"/>
      <c r="AR74" s="198"/>
      <c r="AS74" s="198"/>
      <c r="AT74" s="198"/>
      <c r="AU74" s="198"/>
      <c r="AV74" s="198"/>
      <c r="AW74" s="198"/>
      <c r="AX74" s="198"/>
      <c r="AY74" s="198"/>
      <c r="AZ74" s="198"/>
      <c r="BA74" s="198"/>
      <c r="BB74" s="198"/>
      <c r="BC74" s="198"/>
      <c r="BD74" s="198"/>
      <c r="BE74" s="198"/>
      <c r="BF74" s="517" t="s">
        <v>51</v>
      </c>
      <c r="BG74" s="517"/>
      <c r="BH74" s="517"/>
      <c r="BI74" s="517"/>
      <c r="BJ74" s="517">
        <v>7</v>
      </c>
      <c r="BK74" s="517"/>
      <c r="BL74" s="517"/>
      <c r="BM74" s="517"/>
      <c r="BN74"/>
    </row>
    <row r="75" spans="1:1024">
      <c r="A75"/>
      <c r="B75"/>
      <c r="C75"/>
      <c r="D75"/>
      <c r="E75"/>
      <c r="F75" s="551">
        <v>7</v>
      </c>
      <c r="G75" s="552"/>
      <c r="H75" s="545" t="s">
        <v>52</v>
      </c>
      <c r="I75" s="339"/>
      <c r="J75" s="339"/>
      <c r="K75" s="339"/>
      <c r="L75" s="339"/>
      <c r="M75" s="339"/>
      <c r="N75" s="339"/>
      <c r="O75" s="339"/>
      <c r="P75" s="339"/>
      <c r="Q75" s="339"/>
      <c r="R75" s="339"/>
      <c r="S75" s="339"/>
      <c r="T75" s="339"/>
      <c r="U75" s="339"/>
      <c r="V75" s="339"/>
      <c r="W75" s="339"/>
      <c r="X75" s="339"/>
      <c r="Y75" s="546"/>
      <c r="Z75" s="498" t="s">
        <v>53</v>
      </c>
      <c r="AA75" s="499"/>
      <c r="AB75" s="499"/>
      <c r="AC75" s="501"/>
      <c r="AD75" s="498">
        <v>8</v>
      </c>
      <c r="AE75" s="499"/>
      <c r="AF75" s="499"/>
      <c r="AG75" s="501"/>
      <c r="AH75" s="9"/>
      <c r="AI75" s="9"/>
      <c r="AJ75"/>
      <c r="AK75"/>
      <c r="AL75" s="542">
        <v>7</v>
      </c>
      <c r="AM75" s="542"/>
      <c r="AN75" s="198" t="s">
        <v>52</v>
      </c>
      <c r="AO75" s="198"/>
      <c r="AP75" s="198"/>
      <c r="AQ75" s="198"/>
      <c r="AR75" s="198"/>
      <c r="AS75" s="198"/>
      <c r="AT75" s="198"/>
      <c r="AU75" s="198"/>
      <c r="AV75" s="198"/>
      <c r="AW75" s="198"/>
      <c r="AX75" s="198"/>
      <c r="AY75" s="198"/>
      <c r="AZ75" s="198"/>
      <c r="BA75" s="198"/>
      <c r="BB75" s="198"/>
      <c r="BC75" s="198"/>
      <c r="BD75" s="198"/>
      <c r="BE75" s="198"/>
      <c r="BF75" s="517" t="s">
        <v>53</v>
      </c>
      <c r="BG75" s="517"/>
      <c r="BH75" s="517"/>
      <c r="BI75" s="517"/>
      <c r="BJ75" s="517">
        <v>8</v>
      </c>
      <c r="BK75" s="517"/>
      <c r="BL75" s="517"/>
      <c r="BM75" s="517"/>
      <c r="BN75"/>
    </row>
    <row r="76" spans="1:1024" ht="18.75" customHeight="1">
      <c r="A76"/>
      <c r="B76"/>
      <c r="C76"/>
      <c r="D76"/>
      <c r="E76"/>
      <c r="F76" s="551">
        <v>8</v>
      </c>
      <c r="G76" s="552"/>
      <c r="H76" s="545" t="s">
        <v>54</v>
      </c>
      <c r="I76" s="339"/>
      <c r="J76" s="339"/>
      <c r="K76" s="339"/>
      <c r="L76" s="339"/>
      <c r="M76" s="339"/>
      <c r="N76" s="339"/>
      <c r="O76" s="339"/>
      <c r="P76" s="339"/>
      <c r="Q76" s="339"/>
      <c r="R76" s="339"/>
      <c r="S76" s="339"/>
      <c r="T76" s="339"/>
      <c r="U76" s="339"/>
      <c r="V76" s="339"/>
      <c r="W76" s="339"/>
      <c r="X76" s="339"/>
      <c r="Y76" s="546"/>
      <c r="Z76" s="498" t="s">
        <v>53</v>
      </c>
      <c r="AA76" s="499"/>
      <c r="AB76" s="499"/>
      <c r="AC76" s="501"/>
      <c r="AD76" s="498">
        <v>8</v>
      </c>
      <c r="AE76" s="499"/>
      <c r="AF76" s="499"/>
      <c r="AG76" s="501"/>
      <c r="AH76" s="9"/>
      <c r="AI76" s="9"/>
      <c r="AJ76"/>
      <c r="AK76"/>
      <c r="AL76" s="542">
        <v>8</v>
      </c>
      <c r="AM76" s="542"/>
      <c r="AN76" s="198" t="s">
        <v>54</v>
      </c>
      <c r="AO76" s="198"/>
      <c r="AP76" s="198"/>
      <c r="AQ76" s="198"/>
      <c r="AR76" s="198"/>
      <c r="AS76" s="198"/>
      <c r="AT76" s="198"/>
      <c r="AU76" s="198"/>
      <c r="AV76" s="198"/>
      <c r="AW76" s="198"/>
      <c r="AX76" s="198"/>
      <c r="AY76" s="198"/>
      <c r="AZ76" s="198"/>
      <c r="BA76" s="198"/>
      <c r="BB76" s="198"/>
      <c r="BC76" s="198"/>
      <c r="BD76" s="198"/>
      <c r="BE76" s="198"/>
      <c r="BF76" s="517" t="s">
        <v>53</v>
      </c>
      <c r="BG76" s="517"/>
      <c r="BH76" s="517"/>
      <c r="BI76" s="517"/>
      <c r="BJ76" s="517">
        <v>8</v>
      </c>
      <c r="BK76" s="517"/>
      <c r="BL76" s="517"/>
      <c r="BM76" s="517"/>
      <c r="BN76"/>
      <c r="BO76"/>
      <c r="BP76"/>
      <c r="BQ76"/>
      <c r="BR76" s="547"/>
      <c r="BS76" s="547"/>
      <c r="BT76" s="547"/>
      <c r="BU76" s="547"/>
      <c r="BV76" s="547"/>
      <c r="BW76" s="547"/>
      <c r="BX76" s="547"/>
      <c r="BY76" s="547"/>
      <c r="BZ76" s="547"/>
      <c r="CA76" s="547"/>
      <c r="CB76" s="547"/>
      <c r="CC76" s="547"/>
      <c r="CD76" s="547"/>
      <c r="CE76" s="547"/>
      <c r="CF76" s="547"/>
      <c r="CG76" s="547"/>
      <c r="CH76" s="547"/>
      <c r="CI76" s="547"/>
      <c r="CJ76" s="547"/>
      <c r="CK76" s="547"/>
      <c r="CL76" s="547"/>
      <c r="CM76" s="547"/>
      <c r="CN76" s="547"/>
      <c r="CO76" s="547"/>
      <c r="CP76" s="547"/>
      <c r="CQ76" s="547"/>
      <c r="CR76" s="547"/>
      <c r="CS76" s="547"/>
      <c r="CT76" s="547"/>
      <c r="CU76" s="547"/>
      <c r="CV76" s="547"/>
      <c r="CW76" s="547"/>
      <c r="CX76" s="547"/>
      <c r="CY76" s="547"/>
      <c r="CZ76" s="547"/>
      <c r="DA76" s="547"/>
      <c r="DB76" s="547"/>
      <c r="DC76" s="547"/>
      <c r="DD76" s="547"/>
      <c r="DE76" s="547"/>
      <c r="DF76" s="547"/>
      <c r="DG76" s="547"/>
      <c r="DH76" s="547"/>
      <c r="DI76" s="547"/>
      <c r="DJ76" s="547"/>
      <c r="DK76" s="547"/>
      <c r="DL76" s="547"/>
      <c r="DM76" s="547"/>
      <c r="DN76" s="547"/>
      <c r="DO76" s="547"/>
      <c r="DP76" s="547"/>
      <c r="DQ76" s="547"/>
      <c r="DR76" s="547"/>
      <c r="DS76" s="547"/>
      <c r="DT76" s="547"/>
      <c r="DU76" s="547"/>
      <c r="DV76" s="547"/>
      <c r="DW76" s="547"/>
      <c r="DX76" s="547"/>
      <c r="DY76" s="547"/>
      <c r="DZ76" s="547"/>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18.75" customHeight="1">
      <c r="A77"/>
      <c r="B77"/>
      <c r="C77"/>
      <c r="D77"/>
      <c r="E77"/>
      <c r="F77" s="551">
        <v>9</v>
      </c>
      <c r="G77" s="552"/>
      <c r="H77" s="545" t="s">
        <v>55</v>
      </c>
      <c r="I77" s="339"/>
      <c r="J77" s="339"/>
      <c r="K77" s="339"/>
      <c r="L77" s="339"/>
      <c r="M77" s="339"/>
      <c r="N77" s="339"/>
      <c r="O77" s="339"/>
      <c r="P77" s="339"/>
      <c r="Q77" s="339"/>
      <c r="R77" s="339"/>
      <c r="S77" s="339"/>
      <c r="T77" s="339"/>
      <c r="U77" s="339"/>
      <c r="V77" s="339"/>
      <c r="W77" s="339"/>
      <c r="X77" s="339"/>
      <c r="Y77" s="546"/>
      <c r="Z77" s="498" t="s">
        <v>56</v>
      </c>
      <c r="AA77" s="499"/>
      <c r="AB77" s="499"/>
      <c r="AC77" s="501"/>
      <c r="AD77" s="498">
        <v>9</v>
      </c>
      <c r="AE77" s="499"/>
      <c r="AF77" s="499"/>
      <c r="AG77" s="501"/>
      <c r="AH77" s="9"/>
      <c r="AI77" s="9"/>
      <c r="AJ77"/>
      <c r="AK77"/>
      <c r="AL77" s="516">
        <v>10</v>
      </c>
      <c r="AM77" s="516"/>
      <c r="AN77" s="198" t="s">
        <v>57</v>
      </c>
      <c r="AO77" s="198"/>
      <c r="AP77" s="198"/>
      <c r="AQ77" s="198"/>
      <c r="AR77" s="198"/>
      <c r="AS77" s="198"/>
      <c r="AT77" s="198"/>
      <c r="AU77" s="198"/>
      <c r="AV77" s="198"/>
      <c r="AW77" s="198"/>
      <c r="AX77" s="198"/>
      <c r="AY77" s="198"/>
      <c r="AZ77" s="198"/>
      <c r="BA77" s="198"/>
      <c r="BB77" s="198"/>
      <c r="BC77" s="198"/>
      <c r="BD77" s="198"/>
      <c r="BE77" s="198"/>
      <c r="BF77" s="517" t="s">
        <v>58</v>
      </c>
      <c r="BG77" s="517"/>
      <c r="BH77" s="517"/>
      <c r="BI77" s="517"/>
      <c r="BJ77" s="517">
        <v>9</v>
      </c>
      <c r="BK77" s="517"/>
      <c r="BL77" s="517"/>
      <c r="BM77" s="517"/>
      <c r="BN77"/>
      <c r="BO77"/>
      <c r="BP77"/>
      <c r="BQ77"/>
      <c r="BR77" s="41"/>
      <c r="BS77" s="41"/>
      <c r="BT77" s="41"/>
      <c r="BU77" s="41"/>
      <c r="BV77" s="41"/>
      <c r="BW77" s="41"/>
      <c r="BX77" s="41"/>
      <c r="BY77" s="41"/>
      <c r="BZ77" s="41"/>
      <c r="CA77" s="41"/>
      <c r="CB77" s="41"/>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18.75" customHeight="1">
      <c r="A78"/>
      <c r="B78"/>
      <c r="C78"/>
      <c r="D78"/>
      <c r="E78"/>
      <c r="F78" s="543">
        <v>10</v>
      </c>
      <c r="G78" s="544"/>
      <c r="H78" s="545" t="s">
        <v>57</v>
      </c>
      <c r="I78" s="339"/>
      <c r="J78" s="339"/>
      <c r="K78" s="339"/>
      <c r="L78" s="339"/>
      <c r="M78" s="339"/>
      <c r="N78" s="339"/>
      <c r="O78" s="339"/>
      <c r="P78" s="339"/>
      <c r="Q78" s="339"/>
      <c r="R78" s="339"/>
      <c r="S78" s="339"/>
      <c r="T78" s="339"/>
      <c r="U78" s="339"/>
      <c r="V78" s="339"/>
      <c r="W78" s="339"/>
      <c r="X78" s="339"/>
      <c r="Y78" s="546"/>
      <c r="Z78" s="498" t="s">
        <v>58</v>
      </c>
      <c r="AA78" s="499"/>
      <c r="AB78" s="499"/>
      <c r="AC78" s="501"/>
      <c r="AD78" s="498">
        <v>10</v>
      </c>
      <c r="AE78" s="499"/>
      <c r="AF78" s="499"/>
      <c r="AG78" s="501"/>
      <c r="AH78" s="9"/>
      <c r="AI78" s="9"/>
      <c r="AJ78"/>
      <c r="AK78"/>
      <c r="AL78" s="516">
        <v>11</v>
      </c>
      <c r="AM78" s="516"/>
      <c r="AN78" s="198" t="s">
        <v>59</v>
      </c>
      <c r="AO78" s="198"/>
      <c r="AP78" s="198"/>
      <c r="AQ78" s="198"/>
      <c r="AR78" s="198"/>
      <c r="AS78" s="198"/>
      <c r="AT78" s="198"/>
      <c r="AU78" s="198"/>
      <c r="AV78" s="198"/>
      <c r="AW78" s="198"/>
      <c r="AX78" s="198"/>
      <c r="AY78" s="198"/>
      <c r="AZ78" s="198"/>
      <c r="BA78" s="198"/>
      <c r="BB78" s="198"/>
      <c r="BC78" s="198"/>
      <c r="BD78" s="198"/>
      <c r="BE78" s="198"/>
      <c r="BF78" s="517" t="s">
        <v>60</v>
      </c>
      <c r="BG78" s="517"/>
      <c r="BH78" s="517"/>
      <c r="BI78" s="517"/>
      <c r="BJ78" s="517">
        <v>10</v>
      </c>
      <c r="BK78" s="517"/>
      <c r="BL78" s="517"/>
      <c r="BM78" s="517"/>
      <c r="BN78"/>
      <c r="BO78"/>
      <c r="BP78"/>
      <c r="BQ78"/>
      <c r="BR78" s="185"/>
      <c r="BS78" s="186"/>
      <c r="BT78" s="186"/>
      <c r="BU78" s="186"/>
      <c r="BV78" s="186"/>
      <c r="BW78" s="186"/>
      <c r="BX78" s="186"/>
      <c r="BY78" s="72"/>
      <c r="BZ78" s="72"/>
      <c r="CA78" s="72"/>
      <c r="CB78" s="72"/>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18.75" customHeight="1">
      <c r="A79"/>
      <c r="B79"/>
      <c r="C79"/>
      <c r="D79"/>
      <c r="E79"/>
      <c r="F79" s="543">
        <v>11</v>
      </c>
      <c r="G79" s="544"/>
      <c r="H79" s="545" t="s">
        <v>59</v>
      </c>
      <c r="I79" s="339"/>
      <c r="J79" s="339"/>
      <c r="K79" s="339"/>
      <c r="L79" s="339"/>
      <c r="M79" s="339"/>
      <c r="N79" s="339"/>
      <c r="O79" s="339"/>
      <c r="P79" s="339"/>
      <c r="Q79" s="339"/>
      <c r="R79" s="339"/>
      <c r="S79" s="339"/>
      <c r="T79" s="339"/>
      <c r="U79" s="339"/>
      <c r="V79" s="339"/>
      <c r="W79" s="339"/>
      <c r="X79" s="339"/>
      <c r="Y79" s="546"/>
      <c r="Z79" s="498" t="s">
        <v>60</v>
      </c>
      <c r="AA79" s="499"/>
      <c r="AB79" s="499"/>
      <c r="AC79" s="501"/>
      <c r="AD79" s="498">
        <v>11</v>
      </c>
      <c r="AE79" s="499"/>
      <c r="AF79" s="499"/>
      <c r="AG79" s="501"/>
      <c r="AH79" s="9"/>
      <c r="AI79" s="9"/>
      <c r="AJ79"/>
      <c r="AK79"/>
      <c r="AL79" s="516">
        <v>12</v>
      </c>
      <c r="AM79" s="516"/>
      <c r="AN79" s="198" t="s">
        <v>61</v>
      </c>
      <c r="AO79" s="198"/>
      <c r="AP79" s="198"/>
      <c r="AQ79" s="198"/>
      <c r="AR79" s="198"/>
      <c r="AS79" s="198"/>
      <c r="AT79" s="198"/>
      <c r="AU79" s="198"/>
      <c r="AV79" s="198"/>
      <c r="AW79" s="198"/>
      <c r="AX79" s="198"/>
      <c r="AY79" s="198"/>
      <c r="AZ79" s="198"/>
      <c r="BA79" s="198"/>
      <c r="BB79" s="198"/>
      <c r="BC79" s="198"/>
      <c r="BD79" s="198"/>
      <c r="BE79" s="198"/>
      <c r="BF79" s="517" t="s">
        <v>62</v>
      </c>
      <c r="BG79" s="517"/>
      <c r="BH79" s="517"/>
      <c r="BI79" s="517"/>
      <c r="BJ79" s="517">
        <v>11</v>
      </c>
      <c r="BK79" s="517"/>
      <c r="BL79" s="517"/>
      <c r="BM79" s="517"/>
      <c r="BN79"/>
      <c r="BO79"/>
      <c r="BP79"/>
      <c r="BQ79"/>
      <c r="BR79" s="494"/>
      <c r="BS79" s="494"/>
      <c r="BT79" s="494"/>
      <c r="BU79" s="494"/>
      <c r="BV79" s="494"/>
      <c r="BW79" s="494"/>
      <c r="BX79" s="494"/>
      <c r="BY79" s="494"/>
      <c r="BZ79" s="494"/>
      <c r="CA79" s="494"/>
      <c r="CB79" s="494"/>
      <c r="CC79" s="494"/>
      <c r="CD79" s="494"/>
      <c r="CE79" s="494"/>
      <c r="CF79" s="494"/>
      <c r="CG79" s="494"/>
      <c r="CH79" s="494"/>
      <c r="CI79" s="494"/>
      <c r="CJ79" s="494"/>
      <c r="CK79" s="494"/>
      <c r="CL79" s="494"/>
      <c r="CM79" s="494"/>
      <c r="CN79" s="494"/>
      <c r="CO79" s="494"/>
      <c r="CP79" s="494"/>
      <c r="CQ79" s="494"/>
      <c r="CR79" s="494"/>
      <c r="CS79" s="494"/>
      <c r="CT79" s="494"/>
      <c r="CU79" s="494"/>
      <c r="CV79" s="494"/>
      <c r="CW79" s="494"/>
      <c r="CX79" s="494"/>
      <c r="CY79" s="494"/>
      <c r="CZ79" s="494"/>
      <c r="DA79" s="494"/>
      <c r="DB79" s="494"/>
      <c r="DC79" s="494"/>
      <c r="DD79" s="494"/>
      <c r="DE79" s="494"/>
      <c r="DF79" s="494"/>
      <c r="DG79" s="494"/>
      <c r="DH79" s="494"/>
      <c r="DI79" s="494"/>
      <c r="DJ79" s="494"/>
      <c r="DK79" s="494"/>
      <c r="DL79" s="494"/>
      <c r="DM79" s="494"/>
      <c r="DN79" s="494"/>
      <c r="DO79" s="494"/>
      <c r="DP79" s="494"/>
      <c r="DQ79" s="494"/>
      <c r="DR79" s="494"/>
      <c r="DS79" s="494"/>
      <c r="DT79" s="494"/>
      <c r="DU79" s="494"/>
      <c r="DV79" s="494"/>
      <c r="DW79" s="494"/>
      <c r="DX79" s="494"/>
      <c r="DY79" s="494"/>
      <c r="DZ79" s="494"/>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18.75" customHeight="1">
      <c r="A80"/>
      <c r="B80"/>
      <c r="C80"/>
      <c r="D80"/>
      <c r="E80"/>
      <c r="F80" s="543">
        <v>12</v>
      </c>
      <c r="G80" s="544"/>
      <c r="H80" s="545" t="s">
        <v>61</v>
      </c>
      <c r="I80" s="339"/>
      <c r="J80" s="339"/>
      <c r="K80" s="339"/>
      <c r="L80" s="339"/>
      <c r="M80" s="339"/>
      <c r="N80" s="339"/>
      <c r="O80" s="339"/>
      <c r="P80" s="339"/>
      <c r="Q80" s="339"/>
      <c r="R80" s="339"/>
      <c r="S80" s="339"/>
      <c r="T80" s="339"/>
      <c r="U80" s="339"/>
      <c r="V80" s="339"/>
      <c r="W80" s="339"/>
      <c r="X80" s="339"/>
      <c r="Y80" s="546"/>
      <c r="Z80" s="498" t="s">
        <v>62</v>
      </c>
      <c r="AA80" s="499"/>
      <c r="AB80" s="499"/>
      <c r="AC80" s="501"/>
      <c r="AD80" s="498">
        <v>12</v>
      </c>
      <c r="AE80" s="499"/>
      <c r="AF80" s="499"/>
      <c r="AG80" s="501"/>
      <c r="AH80" s="9"/>
      <c r="AI80" s="9"/>
      <c r="AJ80"/>
      <c r="AK80"/>
      <c r="AL80" s="516">
        <v>13</v>
      </c>
      <c r="AM80" s="516"/>
      <c r="AN80" s="198" t="s">
        <v>63</v>
      </c>
      <c r="AO80" s="198"/>
      <c r="AP80" s="198"/>
      <c r="AQ80" s="198"/>
      <c r="AR80" s="198"/>
      <c r="AS80" s="198"/>
      <c r="AT80" s="198"/>
      <c r="AU80" s="198"/>
      <c r="AV80" s="198"/>
      <c r="AW80" s="198"/>
      <c r="AX80" s="198"/>
      <c r="AY80" s="198"/>
      <c r="AZ80" s="198"/>
      <c r="BA80" s="198"/>
      <c r="BB80" s="198"/>
      <c r="BC80" s="198"/>
      <c r="BD80" s="198"/>
      <c r="BE80" s="198"/>
      <c r="BF80" s="517" t="s">
        <v>64</v>
      </c>
      <c r="BG80" s="517"/>
      <c r="BH80" s="517"/>
      <c r="BI80" s="517"/>
      <c r="BJ80" s="517">
        <v>11</v>
      </c>
      <c r="BK80" s="517"/>
      <c r="BL80" s="517"/>
      <c r="BM80" s="517"/>
      <c r="BN80"/>
      <c r="BO80"/>
      <c r="BP80"/>
      <c r="BQ80"/>
      <c r="BR80" s="494"/>
      <c r="BS80" s="494"/>
      <c r="BT80" s="494"/>
      <c r="BU80" s="494"/>
      <c r="BV80" s="494"/>
      <c r="BW80" s="494"/>
      <c r="BX80" s="494"/>
      <c r="BY80" s="494"/>
      <c r="BZ80" s="494"/>
      <c r="CA80" s="494"/>
      <c r="CB80" s="494"/>
      <c r="CC80" s="494"/>
      <c r="CD80" s="494"/>
      <c r="CE80" s="494"/>
      <c r="CF80" s="494"/>
      <c r="CG80" s="494"/>
      <c r="CH80" s="494"/>
      <c r="CI80" s="494"/>
      <c r="CJ80" s="494"/>
      <c r="CK80" s="494"/>
      <c r="CL80" s="494"/>
      <c r="CM80" s="494"/>
      <c r="CN80" s="494"/>
      <c r="CO80" s="494"/>
      <c r="CP80" s="494"/>
      <c r="CQ80" s="494"/>
      <c r="CR80" s="494"/>
      <c r="CS80" s="494"/>
      <c r="CT80" s="494"/>
      <c r="CU80" s="494"/>
      <c r="CV80" s="494"/>
      <c r="CW80" s="494"/>
      <c r="CX80" s="494"/>
      <c r="CY80" s="494"/>
      <c r="CZ80" s="494"/>
      <c r="DA80" s="494"/>
      <c r="DB80" s="494"/>
      <c r="DC80" s="494"/>
      <c r="DD80" s="494"/>
      <c r="DE80" s="494"/>
      <c r="DF80" s="494"/>
      <c r="DG80" s="494"/>
      <c r="DH80" s="494"/>
      <c r="DI80" s="494"/>
      <c r="DJ80" s="494"/>
      <c r="DK80" s="494"/>
      <c r="DL80" s="494"/>
      <c r="DM80" s="494"/>
      <c r="DN80" s="494"/>
      <c r="DO80" s="494"/>
      <c r="DP80" s="494"/>
      <c r="DQ80" s="494"/>
      <c r="DR80" s="494"/>
      <c r="DS80" s="494"/>
      <c r="DT80" s="494"/>
      <c r="DU80" s="494"/>
      <c r="DV80" s="494"/>
      <c r="DW80" s="494"/>
      <c r="DX80" s="494"/>
      <c r="DY80" s="494"/>
      <c r="DZ80" s="494"/>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18.75" customHeight="1">
      <c r="A81"/>
      <c r="B81"/>
      <c r="C81"/>
      <c r="D81"/>
      <c r="E81"/>
      <c r="F81" s="543">
        <v>13</v>
      </c>
      <c r="G81" s="544"/>
      <c r="H81" s="545" t="s">
        <v>63</v>
      </c>
      <c r="I81" s="339"/>
      <c r="J81" s="339"/>
      <c r="K81" s="339"/>
      <c r="L81" s="339"/>
      <c r="M81" s="339"/>
      <c r="N81" s="339"/>
      <c r="O81" s="339"/>
      <c r="P81" s="339"/>
      <c r="Q81" s="339"/>
      <c r="R81" s="339"/>
      <c r="S81" s="339"/>
      <c r="T81" s="339"/>
      <c r="U81" s="339"/>
      <c r="V81" s="339"/>
      <c r="W81" s="339"/>
      <c r="X81" s="339"/>
      <c r="Y81" s="546"/>
      <c r="Z81" s="498" t="s">
        <v>64</v>
      </c>
      <c r="AA81" s="499"/>
      <c r="AB81" s="499"/>
      <c r="AC81" s="501"/>
      <c r="AD81" s="498">
        <v>12</v>
      </c>
      <c r="AE81" s="499"/>
      <c r="AF81" s="499"/>
      <c r="AG81" s="501"/>
      <c r="AH81" s="9"/>
      <c r="AI81" s="9"/>
      <c r="AJ81"/>
      <c r="AK81"/>
      <c r="AL81" s="516">
        <v>14</v>
      </c>
      <c r="AM81" s="516"/>
      <c r="AN81" s="198" t="s">
        <v>65</v>
      </c>
      <c r="AO81" s="198"/>
      <c r="AP81" s="198"/>
      <c r="AQ81" s="198"/>
      <c r="AR81" s="198"/>
      <c r="AS81" s="198"/>
      <c r="AT81" s="198"/>
      <c r="AU81" s="198"/>
      <c r="AV81" s="198"/>
      <c r="AW81" s="198"/>
      <c r="AX81" s="198"/>
      <c r="AY81" s="198"/>
      <c r="AZ81" s="198"/>
      <c r="BA81" s="198"/>
      <c r="BB81" s="198"/>
      <c r="BC81" s="198"/>
      <c r="BD81" s="198"/>
      <c r="BE81" s="198"/>
      <c r="BF81" s="517" t="s">
        <v>66</v>
      </c>
      <c r="BG81" s="517"/>
      <c r="BH81" s="517"/>
      <c r="BI81" s="517"/>
      <c r="BJ81" s="517">
        <v>12</v>
      </c>
      <c r="BK81" s="517"/>
      <c r="BL81" s="517"/>
      <c r="BM81" s="517"/>
      <c r="BN81"/>
      <c r="BO81"/>
      <c r="BP81"/>
      <c r="BQ81"/>
      <c r="BR81" s="494"/>
      <c r="BS81" s="494"/>
      <c r="BT81" s="494"/>
      <c r="BU81" s="494"/>
      <c r="BV81" s="494"/>
      <c r="BW81" s="494"/>
      <c r="BX81" s="494"/>
      <c r="BY81" s="494"/>
      <c r="BZ81" s="494"/>
      <c r="CA81" s="494"/>
      <c r="CB81" s="494"/>
      <c r="CC81" s="494"/>
      <c r="CD81" s="494"/>
      <c r="CE81" s="494"/>
      <c r="CF81" s="494"/>
      <c r="CG81" s="494"/>
      <c r="CH81" s="494"/>
      <c r="CI81" s="494"/>
      <c r="CJ81" s="494"/>
      <c r="CK81" s="494"/>
      <c r="CL81" s="494"/>
      <c r="CM81" s="494"/>
      <c r="CN81" s="494"/>
      <c r="CO81" s="494"/>
      <c r="CP81" s="494"/>
      <c r="CQ81" s="494"/>
      <c r="CR81" s="494"/>
      <c r="CS81" s="494"/>
      <c r="CT81" s="494"/>
      <c r="CU81" s="494"/>
      <c r="CV81" s="494"/>
      <c r="CW81" s="494"/>
      <c r="CX81" s="494"/>
      <c r="CY81" s="494"/>
      <c r="CZ81" s="494"/>
      <c r="DA81" s="494"/>
      <c r="DB81" s="494"/>
      <c r="DC81" s="494"/>
      <c r="DD81" s="494"/>
      <c r="DE81" s="494"/>
      <c r="DF81" s="494"/>
      <c r="DG81" s="494"/>
      <c r="DH81" s="494"/>
      <c r="DI81" s="494"/>
      <c r="DJ81" s="494"/>
      <c r="DK81" s="494"/>
      <c r="DL81" s="494"/>
      <c r="DM81" s="494"/>
      <c r="DN81" s="494"/>
      <c r="DO81" s="494"/>
      <c r="DP81" s="494"/>
      <c r="DQ81" s="494"/>
      <c r="DR81" s="494"/>
      <c r="DS81" s="494"/>
      <c r="DT81" s="494"/>
      <c r="DU81" s="494"/>
      <c r="DV81" s="494"/>
      <c r="DW81" s="494"/>
      <c r="DX81" s="494"/>
      <c r="DY81" s="494"/>
      <c r="DZ81" s="494"/>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18.75" customHeight="1">
      <c r="A82"/>
      <c r="B82" s="42"/>
      <c r="C82" s="42"/>
      <c r="D82" s="42"/>
      <c r="E82" s="42"/>
      <c r="F82" s="543">
        <v>14</v>
      </c>
      <c r="G82" s="544"/>
      <c r="H82" s="545" t="s">
        <v>65</v>
      </c>
      <c r="I82" s="339"/>
      <c r="J82" s="339"/>
      <c r="K82" s="339"/>
      <c r="L82" s="339"/>
      <c r="M82" s="339"/>
      <c r="N82" s="339"/>
      <c r="O82" s="339"/>
      <c r="P82" s="339"/>
      <c r="Q82" s="339"/>
      <c r="R82" s="339"/>
      <c r="S82" s="339"/>
      <c r="T82" s="339"/>
      <c r="U82" s="339"/>
      <c r="V82" s="339"/>
      <c r="W82" s="339"/>
      <c r="X82" s="339"/>
      <c r="Y82" s="546"/>
      <c r="Z82" s="498" t="s">
        <v>66</v>
      </c>
      <c r="AA82" s="499"/>
      <c r="AB82" s="499"/>
      <c r="AC82" s="501"/>
      <c r="AD82" s="498">
        <v>13</v>
      </c>
      <c r="AE82" s="499"/>
      <c r="AF82" s="499"/>
      <c r="AG82" s="501"/>
      <c r="AH82" s="9"/>
      <c r="AI82" s="9"/>
      <c r="AJ82"/>
      <c r="AK82"/>
      <c r="AL82" s="516">
        <v>15</v>
      </c>
      <c r="AM82" s="516"/>
      <c r="AN82" s="198" t="s">
        <v>67</v>
      </c>
      <c r="AO82" s="198"/>
      <c r="AP82" s="198"/>
      <c r="AQ82" s="198"/>
      <c r="AR82" s="198"/>
      <c r="AS82" s="198"/>
      <c r="AT82" s="198"/>
      <c r="AU82" s="198"/>
      <c r="AV82" s="198"/>
      <c r="AW82" s="198"/>
      <c r="AX82" s="198"/>
      <c r="AY82" s="198"/>
      <c r="AZ82" s="198"/>
      <c r="BA82" s="198"/>
      <c r="BB82" s="198"/>
      <c r="BC82" s="198"/>
      <c r="BD82" s="198"/>
      <c r="BE82" s="198"/>
      <c r="BF82" s="517" t="s">
        <v>68</v>
      </c>
      <c r="BG82" s="517"/>
      <c r="BH82" s="517"/>
      <c r="BI82" s="517"/>
      <c r="BJ82" s="517">
        <v>13</v>
      </c>
      <c r="BK82" s="517"/>
      <c r="BL82" s="517"/>
      <c r="BM82" s="517"/>
      <c r="BN82"/>
      <c r="BO82"/>
      <c r="BP82"/>
      <c r="BQ82"/>
      <c r="BR82" s="185"/>
      <c r="BS82" s="187"/>
      <c r="BT82" s="187"/>
      <c r="BU82" s="187"/>
      <c r="BV82" s="187"/>
      <c r="BW82" s="187"/>
      <c r="BX82" s="187"/>
      <c r="BY82" s="72"/>
      <c r="BZ82" s="72"/>
      <c r="CA82" s="72"/>
      <c r="CB82" s="7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18.75" customHeight="1">
      <c r="A83"/>
      <c r="B83" s="42"/>
      <c r="C83" s="42"/>
      <c r="D83" s="42"/>
      <c r="E83" s="42"/>
      <c r="F83" s="543" t="s">
        <v>69</v>
      </c>
      <c r="G83" s="544"/>
      <c r="H83" s="545" t="s">
        <v>70</v>
      </c>
      <c r="I83" s="339"/>
      <c r="J83" s="339"/>
      <c r="K83" s="339"/>
      <c r="L83" s="339"/>
      <c r="M83" s="339"/>
      <c r="N83" s="339"/>
      <c r="O83" s="339"/>
      <c r="P83" s="339"/>
      <c r="Q83" s="339"/>
      <c r="R83" s="339"/>
      <c r="S83" s="339"/>
      <c r="T83" s="339"/>
      <c r="U83" s="339"/>
      <c r="V83" s="339"/>
      <c r="W83" s="339"/>
      <c r="X83" s="339"/>
      <c r="Y83" s="546"/>
      <c r="Z83" s="498" t="s">
        <v>71</v>
      </c>
      <c r="AA83" s="499"/>
      <c r="AB83" s="499"/>
      <c r="AC83" s="501"/>
      <c r="AD83" s="498">
        <v>14</v>
      </c>
      <c r="AE83" s="499"/>
      <c r="AF83" s="499"/>
      <c r="AG83" s="501"/>
      <c r="AH83" s="9"/>
      <c r="AI83" s="9"/>
      <c r="AJ83"/>
      <c r="AK83"/>
      <c r="AL83" s="542" t="s">
        <v>69</v>
      </c>
      <c r="AM83" s="542"/>
      <c r="AN83" s="198" t="s">
        <v>72</v>
      </c>
      <c r="AO83" s="198"/>
      <c r="AP83" s="198"/>
      <c r="AQ83" s="198"/>
      <c r="AR83" s="198"/>
      <c r="AS83" s="198"/>
      <c r="AT83" s="198"/>
      <c r="AU83" s="198"/>
      <c r="AV83" s="198"/>
      <c r="AW83" s="198"/>
      <c r="AX83" s="198"/>
      <c r="AY83" s="198"/>
      <c r="AZ83" s="198"/>
      <c r="BA83" s="198"/>
      <c r="BB83" s="198"/>
      <c r="BC83" s="198"/>
      <c r="BD83" s="198"/>
      <c r="BE83" s="198"/>
      <c r="BF83" s="517" t="s">
        <v>73</v>
      </c>
      <c r="BG83" s="517"/>
      <c r="BH83" s="517"/>
      <c r="BI83" s="517"/>
      <c r="BJ83" s="517" t="s">
        <v>74</v>
      </c>
      <c r="BK83" s="517"/>
      <c r="BL83" s="517"/>
      <c r="BM83" s="517"/>
      <c r="BN83"/>
      <c r="BO83"/>
      <c r="BP83"/>
      <c r="BQ83"/>
      <c r="BR83" s="548"/>
      <c r="BS83" s="547"/>
      <c r="BT83" s="547"/>
      <c r="BU83" s="547"/>
      <c r="BV83" s="547"/>
      <c r="BW83" s="547"/>
      <c r="BX83" s="547"/>
      <c r="BY83" s="547"/>
      <c r="BZ83" s="547"/>
      <c r="CA83" s="547"/>
      <c r="CB83" s="547"/>
      <c r="CC83" s="547"/>
      <c r="CD83" s="547"/>
      <c r="CE83" s="547"/>
      <c r="CF83" s="547"/>
      <c r="CG83" s="547"/>
      <c r="CH83" s="547"/>
      <c r="CI83" s="547"/>
      <c r="CJ83" s="547"/>
      <c r="CK83" s="547"/>
      <c r="CL83" s="547"/>
      <c r="CM83" s="547"/>
      <c r="CN83" s="547"/>
      <c r="CO83" s="547"/>
      <c r="CP83" s="547"/>
      <c r="CQ83" s="547"/>
      <c r="CR83" s="547"/>
      <c r="CS83" s="547"/>
      <c r="CT83" s="547"/>
      <c r="CU83" s="547"/>
      <c r="CV83" s="547"/>
      <c r="CW83" s="547"/>
      <c r="CX83" s="547"/>
      <c r="CY83" s="547"/>
      <c r="CZ83" s="547"/>
      <c r="DA83" s="547"/>
      <c r="DB83" s="547"/>
      <c r="DC83" s="547"/>
      <c r="DD83" s="547"/>
      <c r="DE83" s="547"/>
      <c r="DF83" s="547"/>
      <c r="DG83" s="547"/>
      <c r="DH83" s="547"/>
      <c r="DI83" s="547"/>
      <c r="DJ83" s="547"/>
      <c r="DK83" s="547"/>
      <c r="DL83" s="547"/>
      <c r="DM83" s="547"/>
      <c r="DN83" s="547"/>
      <c r="DO83" s="547"/>
      <c r="DP83" s="547"/>
      <c r="DQ83" s="547"/>
      <c r="DR83" s="547"/>
      <c r="DS83" s="547"/>
      <c r="DT83" s="547"/>
      <c r="DU83" s="547"/>
      <c r="DV83" s="547"/>
      <c r="DW83" s="547"/>
      <c r="DX83" s="547"/>
      <c r="DY83" s="547"/>
      <c r="DZ83" s="547"/>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18.75" customHeight="1">
      <c r="A84" s="42"/>
      <c r="B84" s="42"/>
      <c r="C84" s="42"/>
      <c r="D84" s="42"/>
      <c r="E84" s="42"/>
      <c r="F84" s="516" t="s">
        <v>69</v>
      </c>
      <c r="G84" s="516"/>
      <c r="H84" s="198" t="s">
        <v>75</v>
      </c>
      <c r="I84" s="198"/>
      <c r="J84" s="198"/>
      <c r="K84" s="198"/>
      <c r="L84" s="198"/>
      <c r="M84" s="198"/>
      <c r="N84" s="198"/>
      <c r="O84" s="198"/>
      <c r="P84" s="198"/>
      <c r="Q84" s="198"/>
      <c r="R84" s="198"/>
      <c r="S84" s="198"/>
      <c r="T84" s="198"/>
      <c r="U84" s="198"/>
      <c r="V84" s="198"/>
      <c r="W84" s="198"/>
      <c r="X84" s="198"/>
      <c r="Y84" s="198"/>
      <c r="Z84" s="517" t="s">
        <v>76</v>
      </c>
      <c r="AA84" s="517"/>
      <c r="AB84" s="517"/>
      <c r="AC84" s="517"/>
      <c r="AD84" s="517">
        <v>15</v>
      </c>
      <c r="AE84" s="517"/>
      <c r="AF84" s="517"/>
      <c r="AG84" s="517"/>
      <c r="AH84" s="9"/>
      <c r="AI84" s="9"/>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s="186"/>
      <c r="CU84" s="186"/>
      <c r="CV84" s="186"/>
      <c r="CW84" s="186"/>
      <c r="CX84" s="186"/>
      <c r="CY84" s="186"/>
      <c r="CZ84" s="186"/>
      <c r="DA84" s="186"/>
      <c r="DB84" s="186"/>
      <c r="DC84" s="186"/>
      <c r="DD84" s="186"/>
      <c r="DE84" s="186"/>
      <c r="DF84" s="186"/>
      <c r="DG84" s="186"/>
      <c r="DH84" s="186"/>
      <c r="DI84" s="186"/>
      <c r="DJ84" s="186"/>
      <c r="DK84" s="186"/>
      <c r="DL84" s="186"/>
      <c r="DM84" s="186"/>
      <c r="DN84" s="186"/>
      <c r="DO84" s="186"/>
      <c r="DP84" s="186"/>
      <c r="DQ84" s="186"/>
      <c r="DR84" s="186"/>
      <c r="DS84" s="186"/>
      <c r="DT84" s="186"/>
      <c r="DU84" s="186"/>
      <c r="DV84" s="186"/>
      <c r="DW84" s="186"/>
      <c r="DX84" s="186"/>
      <c r="DY84" s="186"/>
      <c r="DZ84" s="186"/>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c r="A85" s="42"/>
      <c r="B85" s="42"/>
      <c r="C85" s="42"/>
      <c r="D85" s="42"/>
      <c r="E85" s="42"/>
      <c r="F85" s="516" t="s">
        <v>69</v>
      </c>
      <c r="G85" s="516"/>
      <c r="H85" s="198" t="s">
        <v>77</v>
      </c>
      <c r="I85" s="198"/>
      <c r="J85" s="198"/>
      <c r="K85" s="198"/>
      <c r="L85" s="198"/>
      <c r="M85" s="198"/>
      <c r="N85" s="198"/>
      <c r="O85" s="198"/>
      <c r="P85" s="198"/>
      <c r="Q85" s="198"/>
      <c r="R85" s="198"/>
      <c r="S85" s="198"/>
      <c r="T85" s="198"/>
      <c r="U85" s="198"/>
      <c r="V85" s="198"/>
      <c r="W85" s="198"/>
      <c r="X85" s="198"/>
      <c r="Y85" s="198"/>
      <c r="Z85" s="517" t="s">
        <v>78</v>
      </c>
      <c r="AA85" s="517"/>
      <c r="AB85" s="517"/>
      <c r="AC85" s="517"/>
      <c r="AD85" s="517">
        <v>15</v>
      </c>
      <c r="AE85" s="517"/>
      <c r="AF85" s="517"/>
      <c r="AG85" s="517"/>
      <c r="AH85" s="9"/>
      <c r="AI85" s="9"/>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s="549"/>
      <c r="BS85" s="549"/>
      <c r="BT85" s="549"/>
      <c r="BU85" s="549"/>
      <c r="BV85" s="549"/>
      <c r="BW85" s="549"/>
      <c r="BX85" s="549"/>
      <c r="BY85" s="549"/>
      <c r="BZ85" s="549"/>
      <c r="CA85" s="549"/>
      <c r="CB85" s="549"/>
      <c r="CC85" s="549"/>
      <c r="CD85" s="549"/>
      <c r="CE85" s="549"/>
      <c r="CF85" s="549"/>
      <c r="CG85" s="549"/>
      <c r="CH85" s="549"/>
      <c r="CI85" s="549"/>
      <c r="CJ85" s="549"/>
      <c r="CK85" s="549"/>
      <c r="CL85" s="549"/>
      <c r="CM85" s="549"/>
      <c r="CN85" s="549"/>
      <c r="CO85" s="549"/>
      <c r="CP85" s="549"/>
      <c r="CQ85" s="549"/>
      <c r="CR85" s="549"/>
      <c r="CS85" s="549"/>
      <c r="CT85" s="549"/>
      <c r="CU85" s="549"/>
      <c r="CV85" s="549"/>
      <c r="CW85" s="549"/>
      <c r="CX85" s="549"/>
      <c r="CY85" s="549"/>
      <c r="CZ85" s="549"/>
      <c r="DA85" s="549"/>
      <c r="DB85" s="549"/>
      <c r="DC85" s="549"/>
      <c r="DD85" s="549"/>
      <c r="DE85" s="549"/>
      <c r="DF85" s="549"/>
      <c r="DG85" s="549"/>
      <c r="DH85" s="549"/>
      <c r="DI85" s="549"/>
      <c r="DJ85" s="549"/>
      <c r="DK85" s="549"/>
      <c r="DL85" s="549"/>
      <c r="DM85" s="549"/>
      <c r="DN85" s="549"/>
      <c r="DO85" s="549"/>
      <c r="DP85" s="549"/>
      <c r="DQ85" s="549"/>
      <c r="DR85" s="549"/>
      <c r="DS85" s="549"/>
      <c r="DT85" s="549"/>
      <c r="DU85" s="549"/>
      <c r="DV85" s="549"/>
      <c r="DW85" s="549"/>
      <c r="DX85" s="549"/>
      <c r="DY85" s="549"/>
      <c r="DZ85"/>
      <c r="EA85"/>
      <c r="EB85"/>
      <c r="EC85"/>
      <c r="ED85" s="42"/>
      <c r="EE85" s="42"/>
      <c r="EF85" s="42"/>
      <c r="EG85" s="42"/>
      <c r="EH85" s="42"/>
      <c r="EI85" s="43"/>
      <c r="EJ85" s="43"/>
      <c r="EK85" s="43"/>
      <c r="EL85" s="43"/>
      <c r="EM85" s="43"/>
      <c r="EN85" s="42"/>
      <c r="EO85" s="43"/>
      <c r="EP85" s="43"/>
      <c r="EQ85" s="43"/>
      <c r="ER85" s="43"/>
      <c r="ES85" s="43"/>
      <c r="ET85" s="43"/>
      <c r="EU85" s="43"/>
      <c r="EV85" s="43"/>
      <c r="EW85" s="43"/>
      <c r="EX85" s="43"/>
      <c r="EY85" s="43"/>
      <c r="EZ85" s="43"/>
      <c r="FA85" s="43"/>
      <c r="FB85" s="43"/>
      <c r="FC85" s="43"/>
      <c r="FD85" s="43"/>
      <c r="FE85" s="43"/>
      <c r="FF85" s="43"/>
      <c r="FG85" s="43"/>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14.25" customHeight="1">
      <c r="A86" s="42"/>
      <c r="B86" s="42"/>
      <c r="C86" s="42"/>
      <c r="D86" s="42"/>
      <c r="E86" s="42"/>
      <c r="F86" s="542" t="s">
        <v>69</v>
      </c>
      <c r="G86" s="542"/>
      <c r="H86" s="198" t="s">
        <v>72</v>
      </c>
      <c r="I86" s="198"/>
      <c r="J86" s="198"/>
      <c r="K86" s="198"/>
      <c r="L86" s="198"/>
      <c r="M86" s="198"/>
      <c r="N86" s="198"/>
      <c r="O86" s="198"/>
      <c r="P86" s="198"/>
      <c r="Q86" s="198"/>
      <c r="R86" s="198"/>
      <c r="S86" s="198"/>
      <c r="T86" s="198"/>
      <c r="U86" s="198"/>
      <c r="V86" s="198"/>
      <c r="W86" s="198"/>
      <c r="X86" s="198"/>
      <c r="Y86" s="198"/>
      <c r="Z86" s="517" t="s">
        <v>73</v>
      </c>
      <c r="AA86" s="517"/>
      <c r="AB86" s="517"/>
      <c r="AC86" s="517"/>
      <c r="AD86" s="517" t="s">
        <v>74</v>
      </c>
      <c r="AE86" s="517"/>
      <c r="AF86" s="517"/>
      <c r="AG86" s="517"/>
      <c r="AH86" s="9"/>
      <c r="AI86" s="9"/>
      <c r="AJ86"/>
      <c r="AK86"/>
      <c r="AL86"/>
      <c r="AM86"/>
      <c r="AN86"/>
      <c r="AO86"/>
      <c r="AP86"/>
      <c r="AQ86"/>
      <c r="AR86"/>
      <c r="AS86"/>
      <c r="AT86"/>
      <c r="AU86"/>
      <c r="AV86"/>
      <c r="AW86"/>
      <c r="AX86"/>
      <c r="AY86"/>
      <c r="AZ86"/>
      <c r="BA86"/>
      <c r="BB86"/>
      <c r="BC86"/>
      <c r="BD86"/>
      <c r="BE86"/>
      <c r="BF86"/>
      <c r="BG86"/>
      <c r="BH86"/>
      <c r="BI86"/>
      <c r="BJ86"/>
      <c r="BK86"/>
      <c r="BL86"/>
      <c r="BM86"/>
      <c r="BN86"/>
      <c r="BO86"/>
      <c r="BP86"/>
      <c r="BQ86"/>
      <c r="BS86" s="83"/>
      <c r="BT86"/>
      <c r="BU86"/>
      <c r="BV86"/>
      <c r="BW86"/>
      <c r="BX86"/>
      <c r="BY86"/>
      <c r="BZ86"/>
      <c r="CA86"/>
      <c r="CB86"/>
      <c r="CC86"/>
      <c r="CD86"/>
      <c r="CE86"/>
      <c r="CF86"/>
      <c r="CG86"/>
      <c r="CH86"/>
      <c r="CI86"/>
      <c r="CJ86"/>
      <c r="CK86"/>
      <c r="CL86"/>
      <c r="CM86"/>
      <c r="CN86"/>
      <c r="CO86"/>
      <c r="CP86"/>
      <c r="CQ86"/>
      <c r="CR86"/>
      <c r="CS86"/>
      <c r="CT86"/>
      <c r="CU86"/>
      <c r="CV86"/>
      <c r="CW86"/>
      <c r="CX86"/>
      <c r="CY86"/>
      <c r="CZ86"/>
      <c r="DA86" s="83"/>
      <c r="DB86"/>
      <c r="DC86"/>
      <c r="DD86"/>
      <c r="DE86"/>
      <c r="DF86"/>
      <c r="DG86"/>
      <c r="DH86"/>
      <c r="DI86"/>
      <c r="DJ86"/>
      <c r="DK86"/>
      <c r="DL86"/>
      <c r="DM86"/>
      <c r="DN86"/>
      <c r="DO86"/>
      <c r="DP86"/>
      <c r="DQ86"/>
      <c r="DR86"/>
      <c r="DS86"/>
      <c r="DT86"/>
      <c r="DU86"/>
      <c r="DV86"/>
      <c r="DW86"/>
      <c r="DX86"/>
      <c r="DZ86"/>
      <c r="EA86"/>
      <c r="EB86"/>
      <c r="EC86"/>
      <c r="ED86" s="44"/>
      <c r="EE86" s="45"/>
      <c r="EF86" s="43"/>
      <c r="EG86" s="43"/>
      <c r="EH86" s="43"/>
      <c r="EI86" s="43"/>
      <c r="EJ86" s="43"/>
      <c r="EK86" s="43"/>
      <c r="EL86" s="43"/>
      <c r="EM86" s="43"/>
      <c r="EN86" s="42"/>
      <c r="EO86" s="42"/>
      <c r="EP86" s="42"/>
      <c r="EQ86" s="42"/>
      <c r="ER86" s="42"/>
      <c r="ES86" s="42"/>
      <c r="ET86" s="42"/>
      <c r="EU86" s="42"/>
      <c r="EV86" s="42"/>
      <c r="EW86" s="42"/>
      <c r="EX86" s="42"/>
      <c r="EY86" s="42"/>
      <c r="EZ86" s="42"/>
      <c r="FA86" s="42"/>
      <c r="FB86" s="42"/>
      <c r="FC86" s="42"/>
      <c r="FD86" s="42"/>
      <c r="FE86" s="42"/>
      <c r="FF86" s="42"/>
      <c r="FG86" s="42"/>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c r="A87" s="42"/>
      <c r="B87" s="42"/>
      <c r="C87" s="42"/>
      <c r="D87" s="42"/>
      <c r="E87" s="42"/>
      <c r="F87" s="180"/>
      <c r="G87" s="180"/>
      <c r="H87" s="15"/>
      <c r="I87" s="15"/>
      <c r="J87" s="15"/>
      <c r="K87" s="15"/>
      <c r="L87" s="15"/>
      <c r="M87" s="15"/>
      <c r="N87" s="15"/>
      <c r="O87" s="15"/>
      <c r="P87" s="15"/>
      <c r="Q87" s="15"/>
      <c r="R87" s="15"/>
      <c r="S87" s="15"/>
      <c r="T87" s="15"/>
      <c r="U87" s="15"/>
      <c r="V87" s="15"/>
      <c r="W87" s="15"/>
      <c r="X87" s="15"/>
      <c r="Y87" s="15"/>
      <c r="Z87" s="9"/>
      <c r="AA87" s="9"/>
      <c r="AB87" s="9"/>
      <c r="AC87" s="9"/>
      <c r="AD87" s="9"/>
      <c r="AE87" s="9"/>
      <c r="AF87" s="9"/>
      <c r="AG87" s="9"/>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Z87"/>
      <c r="EA87"/>
      <c r="EB87"/>
      <c r="EC87"/>
      <c r="ED87" s="44"/>
      <c r="EE87" s="45"/>
      <c r="EF87" s="43"/>
      <c r="EG87" s="43"/>
      <c r="EH87" s="43"/>
      <c r="EI87" s="43"/>
      <c r="EJ87" s="43"/>
      <c r="EK87" s="43"/>
      <c r="EL87" s="43"/>
      <c r="EM87" s="43"/>
      <c r="EN87" s="42"/>
      <c r="EO87" s="42"/>
      <c r="EP87" s="42"/>
      <c r="EQ87" s="42"/>
      <c r="ER87" s="42"/>
      <c r="ES87" s="42"/>
      <c r="ET87" s="42"/>
      <c r="EU87" s="42"/>
      <c r="EV87" s="42"/>
      <c r="EW87" s="42"/>
      <c r="EX87" s="42"/>
      <c r="EY87" s="42"/>
      <c r="EZ87" s="42"/>
      <c r="FA87" s="42"/>
      <c r="FB87" s="42"/>
      <c r="FC87" s="42"/>
      <c r="FD87" s="42"/>
      <c r="FE87" s="42"/>
      <c r="FF87" s="42"/>
      <c r="FG87" s="42"/>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0.25">
      <c r="A88" s="42"/>
      <c r="B88" s="42"/>
      <c r="C88" s="42"/>
      <c r="D88" s="42"/>
      <c r="E88" s="42"/>
      <c r="F88" s="180"/>
      <c r="G88" s="180"/>
      <c r="H88" s="15"/>
      <c r="I88" s="15"/>
      <c r="J88" s="15"/>
      <c r="K88" s="15"/>
      <c r="L88" s="15"/>
      <c r="M88" s="15"/>
      <c r="N88" s="15"/>
      <c r="O88" s="15"/>
      <c r="P88" s="15"/>
      <c r="Q88" s="15"/>
      <c r="R88" s="15"/>
      <c r="S88" s="15"/>
      <c r="T88" s="15"/>
      <c r="U88" s="15"/>
      <c r="V88" s="15"/>
      <c r="W88" s="15"/>
      <c r="X88" s="15"/>
      <c r="Y88" s="15"/>
      <c r="Z88" s="9"/>
      <c r="AA88" s="9"/>
      <c r="AB88" s="9"/>
      <c r="AC88" s="9"/>
      <c r="AD88" s="9"/>
      <c r="AE88" s="9"/>
      <c r="AF88" s="9"/>
      <c r="AG88" s="9"/>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S88"/>
      <c r="BT88"/>
      <c r="BU88" s="550"/>
      <c r="BV88" s="550"/>
      <c r="BW88" s="550"/>
      <c r="BX88" s="550"/>
      <c r="BY88" s="550"/>
      <c r="BZ88" s="550"/>
      <c r="CA88" s="550"/>
      <c r="CB88" s="550"/>
      <c r="CC88" s="550"/>
      <c r="CD88" s="550"/>
      <c r="CE88" s="550"/>
      <c r="CF88"/>
      <c r="CG88"/>
      <c r="CH88"/>
      <c r="CI88"/>
      <c r="CJ88"/>
      <c r="CK88"/>
      <c r="CL88"/>
      <c r="CM88"/>
      <c r="CN88"/>
      <c r="CO88"/>
      <c r="CP88"/>
      <c r="CQ88"/>
      <c r="CR88"/>
      <c r="CS88"/>
      <c r="CT88"/>
      <c r="CU88"/>
      <c r="CV88"/>
      <c r="CW88"/>
      <c r="CX88"/>
      <c r="CY88"/>
      <c r="CZ88"/>
      <c r="DA88"/>
      <c r="DB88"/>
      <c r="DC88" s="550"/>
      <c r="DD88" s="550"/>
      <c r="DE88" s="550"/>
      <c r="DF88" s="550"/>
      <c r="DG88" s="550"/>
      <c r="DH88" s="550"/>
      <c r="DI88" s="550"/>
      <c r="DJ88" s="550"/>
      <c r="DK88" s="550"/>
      <c r="DL88" s="550"/>
      <c r="DM88" s="550"/>
      <c r="DN88"/>
      <c r="DO88"/>
      <c r="DP88"/>
      <c r="DQ88"/>
      <c r="DR88"/>
      <c r="DS88"/>
      <c r="DT88"/>
      <c r="DU88"/>
      <c r="DV88"/>
      <c r="DW88"/>
      <c r="DX88"/>
      <c r="DZ88"/>
      <c r="EA88"/>
      <c r="EB88"/>
      <c r="EC88"/>
      <c r="ED88" s="44"/>
      <c r="EE88" s="45"/>
      <c r="EF88" s="43"/>
      <c r="EG88" s="43"/>
      <c r="EH88" s="43"/>
      <c r="EI88" s="43"/>
      <c r="EJ88" s="43"/>
      <c r="EK88" s="43"/>
      <c r="EL88" s="43"/>
      <c r="EM88" s="43"/>
      <c r="EN88" s="42"/>
      <c r="EO88" s="42"/>
      <c r="EP88" s="42"/>
      <c r="EQ88" s="42"/>
      <c r="ER88" s="42"/>
      <c r="ES88" s="42"/>
      <c r="ET88" s="42"/>
      <c r="EU88" s="42"/>
      <c r="EV88" s="42"/>
      <c r="EW88" s="42"/>
      <c r="EX88" s="42"/>
      <c r="EY88" s="42"/>
      <c r="EZ88" s="42"/>
      <c r="FA88" s="42"/>
      <c r="FB88" s="42"/>
      <c r="FC88" s="42"/>
      <c r="FD88" s="42"/>
      <c r="FE88" s="42"/>
      <c r="FF88" s="42"/>
      <c r="FG88" s="42"/>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c r="A89" s="42"/>
      <c r="B89" s="42"/>
      <c r="C89" s="42"/>
      <c r="D89" s="42"/>
      <c r="E89" s="42"/>
      <c r="F89" s="180"/>
      <c r="G89" s="180"/>
      <c r="H89" s="15"/>
      <c r="I89" s="15"/>
      <c r="J89" s="15"/>
      <c r="K89" s="15"/>
      <c r="L89" s="15"/>
      <c r="M89" s="15"/>
      <c r="N89" s="15"/>
      <c r="O89" s="15"/>
      <c r="P89" s="15"/>
      <c r="Q89" s="15"/>
      <c r="R89" s="15"/>
      <c r="S89" s="15"/>
      <c r="T89" s="15"/>
      <c r="U89" s="15"/>
      <c r="V89" s="15"/>
      <c r="W89" s="15"/>
      <c r="X89" s="15"/>
      <c r="Y89" s="15"/>
      <c r="Z89" s="9"/>
      <c r="AA89" s="9"/>
      <c r="AB89" s="9"/>
      <c r="AC89" s="9"/>
      <c r="AD89" s="9"/>
      <c r="AE89" s="9"/>
      <c r="AF89" s="9"/>
      <c r="AG89" s="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S89"/>
      <c r="BT89"/>
      <c r="BU89"/>
      <c r="BV89"/>
      <c r="BW89"/>
      <c r="BX89"/>
      <c r="BY89"/>
      <c r="BZ89" s="54"/>
      <c r="CA89"/>
      <c r="CB89"/>
      <c r="CC89"/>
      <c r="CD89"/>
      <c r="CE89"/>
      <c r="CF89"/>
      <c r="CG89"/>
      <c r="CH89"/>
      <c r="CI89"/>
      <c r="CJ89"/>
      <c r="CK89"/>
      <c r="CL89"/>
      <c r="CM89"/>
      <c r="CN89"/>
      <c r="CO89"/>
      <c r="CP89"/>
      <c r="CQ89"/>
      <c r="CR89"/>
      <c r="CS89"/>
      <c r="CT89"/>
      <c r="CU89"/>
      <c r="CV89"/>
      <c r="CW89"/>
      <c r="CX89"/>
      <c r="CY89"/>
      <c r="CZ89"/>
      <c r="DA89"/>
      <c r="DB89"/>
      <c r="DC89"/>
      <c r="DD89"/>
      <c r="DE89"/>
      <c r="DF89"/>
      <c r="DH89" s="54"/>
      <c r="DI89"/>
      <c r="DJ89"/>
      <c r="DK89"/>
      <c r="DL89"/>
      <c r="DM89"/>
      <c r="DN89"/>
      <c r="DO89"/>
      <c r="DP89"/>
      <c r="DQ89"/>
      <c r="DR89"/>
      <c r="DS89"/>
      <c r="DT89"/>
      <c r="DU89"/>
      <c r="DV89"/>
      <c r="DW89"/>
      <c r="DX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0.25">
      <c r="A90" s="42"/>
      <c r="B90" s="42"/>
      <c r="C90" s="42"/>
      <c r="D90" s="42"/>
      <c r="E90" s="42"/>
      <c r="F90" s="180"/>
      <c r="G90" s="180"/>
      <c r="H90" s="15"/>
      <c r="I90" s="15"/>
      <c r="J90" s="15"/>
      <c r="K90" s="15"/>
      <c r="L90" s="15"/>
      <c r="M90" s="15"/>
      <c r="N90" s="15"/>
      <c r="O90" s="15"/>
      <c r="P90" s="15"/>
      <c r="Q90" s="15"/>
      <c r="R90" s="15"/>
      <c r="S90" s="15"/>
      <c r="T90" s="15"/>
      <c r="U90" s="15"/>
      <c r="V90" s="15"/>
      <c r="W90" s="15"/>
      <c r="X90" s="15"/>
      <c r="Y90" s="15"/>
      <c r="Z90" s="9"/>
      <c r="AA90" s="9"/>
      <c r="AB90" s="9"/>
      <c r="AC90" s="9"/>
      <c r="AD90" s="9"/>
      <c r="AE90" s="9"/>
      <c r="AF90" s="9"/>
      <c r="AG90" s="9"/>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S90"/>
      <c r="BT90"/>
      <c r="BU90" s="550"/>
      <c r="BV90" s="550"/>
      <c r="BW90" s="550"/>
      <c r="BX90" s="550"/>
      <c r="BY90" s="550"/>
      <c r="BZ90" s="550"/>
      <c r="CA90" s="550"/>
      <c r="CB90" s="550"/>
      <c r="CC90" s="550"/>
      <c r="CD90" s="550"/>
      <c r="CE90" s="550"/>
      <c r="CF90"/>
      <c r="CG90"/>
      <c r="CH90"/>
      <c r="CI90"/>
      <c r="CJ90"/>
      <c r="CK90"/>
      <c r="CL90"/>
      <c r="CM90"/>
      <c r="CN90"/>
      <c r="CO90"/>
      <c r="CP90"/>
      <c r="CQ90"/>
      <c r="CR90"/>
      <c r="CS90"/>
      <c r="CT90"/>
      <c r="CU90"/>
      <c r="CV90"/>
      <c r="CW90"/>
      <c r="CX90"/>
      <c r="CY90"/>
      <c r="CZ90"/>
      <c r="DA90"/>
      <c r="DB90"/>
      <c r="DC90"/>
      <c r="DD90"/>
      <c r="DE90"/>
      <c r="DF90"/>
      <c r="DH90"/>
      <c r="DI90"/>
      <c r="DJ90"/>
      <c r="DK90"/>
      <c r="DL90"/>
      <c r="DM90"/>
      <c r="DN90"/>
      <c r="DO90"/>
      <c r="DP90"/>
      <c r="DQ90"/>
      <c r="DR90"/>
      <c r="DS90"/>
      <c r="DT90"/>
      <c r="DU90"/>
      <c r="DV90"/>
      <c r="DW90"/>
      <c r="DX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c r="A91" s="42"/>
      <c r="B91" s="42"/>
      <c r="C91" s="42"/>
      <c r="D91" s="42"/>
      <c r="E91" s="42"/>
      <c r="F91" s="180"/>
      <c r="G91" s="180"/>
      <c r="H91" s="15"/>
      <c r="I91" s="15"/>
      <c r="J91" s="15"/>
      <c r="K91" s="15"/>
      <c r="L91" s="15"/>
      <c r="M91" s="15"/>
      <c r="N91" s="15"/>
      <c r="O91" s="15"/>
      <c r="P91" s="15"/>
      <c r="Q91" s="15"/>
      <c r="R91" s="15"/>
      <c r="S91" s="15"/>
      <c r="T91" s="15"/>
      <c r="U91" s="15"/>
      <c r="V91" s="15"/>
      <c r="W91" s="15"/>
      <c r="X91" s="15"/>
      <c r="Y91" s="15"/>
      <c r="Z91" s="9"/>
      <c r="AA91" s="9"/>
      <c r="AB91" s="9"/>
      <c r="AC91" s="9"/>
      <c r="AD91" s="9"/>
      <c r="AE91" s="9"/>
      <c r="AF91" s="9"/>
      <c r="AG91" s="9"/>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S91"/>
      <c r="BT91"/>
      <c r="BU91"/>
      <c r="BV91"/>
      <c r="BW91"/>
      <c r="BX91"/>
      <c r="BZ91"/>
      <c r="CA91"/>
      <c r="CB91"/>
      <c r="CC91"/>
      <c r="CD91"/>
      <c r="CE91"/>
      <c r="CF91"/>
      <c r="CG91"/>
      <c r="CH91"/>
      <c r="CI91"/>
      <c r="CJ91"/>
      <c r="CK91"/>
      <c r="CL91"/>
      <c r="CM91"/>
      <c r="CN91"/>
      <c r="CO91"/>
      <c r="CP91"/>
      <c r="CQ91"/>
      <c r="CR91"/>
      <c r="CS91"/>
      <c r="CT91"/>
      <c r="CU91"/>
      <c r="CV91"/>
      <c r="CW91"/>
      <c r="CX91"/>
      <c r="CY91"/>
      <c r="CZ91"/>
      <c r="DA91"/>
      <c r="DB91"/>
      <c r="DC91"/>
      <c r="DD91"/>
      <c r="DE91"/>
      <c r="DF91"/>
      <c r="DH91"/>
      <c r="DI91"/>
      <c r="DJ91"/>
      <c r="DK91"/>
      <c r="DL91"/>
      <c r="DM91"/>
      <c r="DN91"/>
      <c r="DO91"/>
      <c r="DP91"/>
      <c r="DQ91"/>
      <c r="DR91"/>
      <c r="DS91"/>
      <c r="DT91"/>
      <c r="DU91"/>
      <c r="DV91"/>
      <c r="DW91"/>
      <c r="DX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14.25" customHeight="1">
      <c r="A92" s="42"/>
      <c r="B92" s="42"/>
      <c r="C92" s="42"/>
      <c r="D92" s="42"/>
      <c r="E92" s="42"/>
      <c r="F92" s="180"/>
      <c r="G92" s="180"/>
      <c r="H92" s="15"/>
      <c r="I92" s="15"/>
      <c r="J92" s="15"/>
      <c r="K92" s="15"/>
      <c r="L92" s="15"/>
      <c r="M92" s="15"/>
      <c r="N92" s="15"/>
      <c r="O92" s="15"/>
      <c r="P92" s="15"/>
      <c r="Q92" s="15"/>
      <c r="R92" s="15"/>
      <c r="S92" s="15"/>
      <c r="T92" s="15"/>
      <c r="U92" s="15"/>
      <c r="V92" s="15"/>
      <c r="W92" s="15"/>
      <c r="X92" s="15"/>
      <c r="Y92" s="15"/>
      <c r="Z92" s="9"/>
      <c r="AA92" s="9"/>
      <c r="AB92" s="9"/>
      <c r="AC92" s="9"/>
      <c r="AD92" s="9"/>
      <c r="AE92" s="9"/>
      <c r="AF92" s="9"/>
      <c r="AG92" s="9"/>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S92"/>
      <c r="BT92"/>
      <c r="BU92"/>
      <c r="BV92"/>
      <c r="BW92"/>
      <c r="BX92"/>
      <c r="CC92" s="508"/>
      <c r="CD92" s="508"/>
      <c r="CE92" s="508"/>
      <c r="CF92" s="508"/>
      <c r="CG92" s="508"/>
      <c r="CH92" s="508"/>
      <c r="CI92" s="508"/>
      <c r="CJ92" s="508"/>
      <c r="CK92" s="508"/>
      <c r="CL92" s="508"/>
      <c r="CM92" s="508"/>
      <c r="CN92"/>
      <c r="CO92"/>
      <c r="CP92"/>
      <c r="CQ92"/>
      <c r="CR92"/>
      <c r="CS92"/>
      <c r="CT92"/>
      <c r="CU92"/>
      <c r="CV92"/>
      <c r="CW92"/>
      <c r="CX92"/>
      <c r="CY92"/>
      <c r="CZ92"/>
      <c r="DA92"/>
      <c r="DB92"/>
      <c r="DC92"/>
      <c r="DD92"/>
      <c r="DE92"/>
      <c r="DF92"/>
      <c r="DK92" s="508"/>
      <c r="DL92" s="508"/>
      <c r="DM92" s="508"/>
      <c r="DN92" s="508"/>
      <c r="DO92" s="508"/>
      <c r="DP92" s="508"/>
      <c r="DQ92" s="508"/>
      <c r="DR92" s="508"/>
      <c r="DS92" s="508"/>
      <c r="DT92" s="508"/>
      <c r="DU92" s="508"/>
      <c r="DV92"/>
      <c r="DW92"/>
      <c r="DX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14.2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S93"/>
      <c r="BT93"/>
      <c r="BU93"/>
      <c r="BV93"/>
      <c r="BW93"/>
      <c r="BX93"/>
      <c r="BZ93"/>
      <c r="CA93"/>
      <c r="CB93"/>
      <c r="CC93" s="508"/>
      <c r="CD93" s="508"/>
      <c r="CE93" s="508"/>
      <c r="CF93" s="508"/>
      <c r="CG93" s="508"/>
      <c r="CH93" s="508"/>
      <c r="CI93" s="508"/>
      <c r="CJ93" s="508"/>
      <c r="CK93" s="508"/>
      <c r="CL93" s="508"/>
      <c r="CM93" s="508"/>
      <c r="CN93"/>
      <c r="CO93"/>
      <c r="CP93"/>
      <c r="CQ93"/>
      <c r="CR93"/>
      <c r="CS93"/>
      <c r="CT93"/>
      <c r="CU93"/>
      <c r="CV93"/>
      <c r="CW93"/>
      <c r="CX93"/>
      <c r="CY93"/>
      <c r="CZ93"/>
      <c r="DA93"/>
      <c r="DB93"/>
      <c r="DC93"/>
      <c r="DD93"/>
      <c r="DE93"/>
      <c r="DF93"/>
      <c r="DH93"/>
      <c r="DI93"/>
      <c r="DJ93"/>
      <c r="DK93" s="508"/>
      <c r="DL93" s="508"/>
      <c r="DM93" s="508"/>
      <c r="DN93" s="508"/>
      <c r="DO93" s="508"/>
      <c r="DP93" s="508"/>
      <c r="DQ93" s="508"/>
      <c r="DR93" s="508"/>
      <c r="DS93" s="508"/>
      <c r="DT93" s="508"/>
      <c r="DU93" s="508"/>
      <c r="DV93"/>
      <c r="DW93"/>
      <c r="DX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14.2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S94"/>
      <c r="BT94"/>
      <c r="BU94"/>
      <c r="BV94"/>
      <c r="BW94"/>
      <c r="BX94"/>
      <c r="BZ94"/>
      <c r="CA94"/>
      <c r="CB94"/>
      <c r="CC94"/>
      <c r="CD94"/>
      <c r="CE94"/>
      <c r="CF94"/>
      <c r="CG94"/>
      <c r="CH94"/>
      <c r="CI94"/>
      <c r="CJ94"/>
      <c r="CK94"/>
      <c r="CL94"/>
      <c r="CM94"/>
      <c r="CN94"/>
      <c r="CO94"/>
      <c r="CP94"/>
      <c r="CQ94"/>
      <c r="CR94"/>
      <c r="CS94"/>
      <c r="CT94"/>
      <c r="CU94"/>
      <c r="CV94"/>
      <c r="CW94"/>
      <c r="CX94"/>
      <c r="CY94"/>
      <c r="CZ94"/>
      <c r="DA94"/>
      <c r="DB94"/>
      <c r="DC94"/>
      <c r="DD94"/>
      <c r="DE94"/>
      <c r="DF94"/>
      <c r="DH94"/>
      <c r="DI94"/>
      <c r="DJ94"/>
      <c r="DK94"/>
      <c r="DL94"/>
      <c r="DM94"/>
      <c r="DN94"/>
      <c r="DO94"/>
      <c r="DP94"/>
      <c r="DQ94"/>
      <c r="DR94"/>
      <c r="DS94"/>
      <c r="DT94"/>
      <c r="DU94"/>
      <c r="DV94"/>
      <c r="DW94"/>
      <c r="DX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14.2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S95"/>
      <c r="BT95"/>
      <c r="BU95"/>
      <c r="BV95"/>
      <c r="BW95"/>
      <c r="BX95"/>
      <c r="CC95" s="508"/>
      <c r="CD95" s="508"/>
      <c r="CE95" s="508"/>
      <c r="CF95" s="508"/>
      <c r="CG95" s="508"/>
      <c r="CH95" s="508"/>
      <c r="CI95" s="508"/>
      <c r="CJ95" s="508"/>
      <c r="CK95" s="508"/>
      <c r="CL95" s="508"/>
      <c r="CM95" s="508"/>
      <c r="CN95"/>
      <c r="CO95"/>
      <c r="CP95"/>
      <c r="CQ95"/>
      <c r="CR95"/>
      <c r="CS95"/>
      <c r="CT95"/>
      <c r="CU95"/>
      <c r="CV95"/>
      <c r="CW95"/>
      <c r="CX95"/>
      <c r="CY95"/>
      <c r="CZ95"/>
      <c r="DA95"/>
      <c r="DB95"/>
      <c r="DC95"/>
      <c r="DD95"/>
      <c r="DE95"/>
      <c r="DF95"/>
      <c r="DK95" s="508"/>
      <c r="DL95" s="508"/>
      <c r="DM95" s="508"/>
      <c r="DN95" s="508"/>
      <c r="DO95" s="508"/>
      <c r="DP95" s="508"/>
      <c r="DQ95" s="508"/>
      <c r="DR95" s="508"/>
      <c r="DS95" s="508"/>
      <c r="DT95" s="508"/>
      <c r="DU95" s="508"/>
      <c r="DV95"/>
      <c r="DW95"/>
      <c r="DX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14.2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S96"/>
      <c r="BT96"/>
      <c r="BU96"/>
      <c r="BV96"/>
      <c r="BW96"/>
      <c r="BX96"/>
      <c r="BY96"/>
      <c r="BZ96"/>
      <c r="CA96"/>
      <c r="CB96"/>
      <c r="CC96" s="508"/>
      <c r="CD96" s="508"/>
      <c r="CE96" s="508"/>
      <c r="CF96" s="508"/>
      <c r="CG96" s="508"/>
      <c r="CH96" s="508"/>
      <c r="CI96" s="508"/>
      <c r="CJ96" s="508"/>
      <c r="CK96" s="508"/>
      <c r="CL96" s="508"/>
      <c r="CM96" s="508"/>
      <c r="CN96"/>
      <c r="CO96"/>
      <c r="CP96"/>
      <c r="CQ96"/>
      <c r="CR96"/>
      <c r="CS96"/>
      <c r="CT96"/>
      <c r="CU96"/>
      <c r="CV96"/>
      <c r="CW96"/>
      <c r="CX96"/>
      <c r="CY96"/>
      <c r="CZ96"/>
      <c r="DA96"/>
      <c r="DB96"/>
      <c r="DC96"/>
      <c r="DD96"/>
      <c r="DE96"/>
      <c r="DF96"/>
      <c r="DG96"/>
      <c r="DH96"/>
      <c r="DI96"/>
      <c r="DJ96"/>
      <c r="DK96" s="508"/>
      <c r="DL96" s="508"/>
      <c r="DM96" s="508"/>
      <c r="DN96" s="508"/>
      <c r="DO96" s="508"/>
      <c r="DP96" s="508"/>
      <c r="DQ96" s="508"/>
      <c r="DR96" s="508"/>
      <c r="DS96" s="508"/>
      <c r="DT96" s="508"/>
      <c r="DU96" s="508"/>
      <c r="DV96"/>
      <c r="DW96"/>
      <c r="DX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14.2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18.7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s="41"/>
      <c r="BS98" s="41"/>
      <c r="BT98" s="41"/>
      <c r="BU98" s="41"/>
      <c r="BV98" s="41"/>
      <c r="BW98" s="41"/>
      <c r="BX98" s="41"/>
      <c r="BY98" s="41"/>
      <c r="BZ98" s="41"/>
      <c r="CA98" s="41"/>
      <c r="CB98" s="41"/>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100" spans="1:1024" ht="18.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21" t="s">
        <v>17</v>
      </c>
      <c r="BF100" s="221"/>
      <c r="BG100" s="221"/>
      <c r="BH100" s="221"/>
      <c r="BI100" s="221"/>
      <c r="BJ100" s="221"/>
      <c r="BK100" s="221"/>
      <c r="BL100" s="221"/>
      <c r="BM100"/>
      <c r="BN100"/>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s="509" t="s">
        <v>420</v>
      </c>
      <c r="DT100" s="510"/>
      <c r="DU100" s="510"/>
      <c r="DV100" s="510"/>
      <c r="DW100" s="510"/>
      <c r="DX100" s="510"/>
      <c r="DY100" s="510"/>
      <c r="DZ100" s="511"/>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18.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21"/>
      <c r="BF101" s="221"/>
      <c r="BG101" s="221"/>
      <c r="BH101" s="221"/>
      <c r="BI101" s="221"/>
      <c r="BJ101" s="221"/>
      <c r="BK101" s="221"/>
      <c r="BL101" s="221"/>
      <c r="BM101"/>
      <c r="BN101"/>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s="512"/>
      <c r="DT101" s="513"/>
      <c r="DU101" s="513"/>
      <c r="DV101" s="513"/>
      <c r="DW101" s="513"/>
      <c r="DX101" s="513"/>
      <c r="DY101" s="513"/>
      <c r="DZ101" s="514"/>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18.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18.75" customHeight="1">
      <c r="A103" s="15"/>
      <c r="B103"/>
      <c r="C103" s="35" t="s">
        <v>81</v>
      </c>
      <c r="D103" s="15"/>
      <c r="E103" s="15"/>
      <c r="F103" s="15"/>
      <c r="G103" s="15"/>
      <c r="H103" s="15"/>
      <c r="I103" s="15"/>
      <c r="J103" s="15"/>
      <c r="K103" s="15"/>
      <c r="L103" s="15"/>
      <c r="M103" s="15"/>
      <c r="N103" s="15"/>
      <c r="O103" s="15"/>
      <c r="P103" s="15"/>
      <c r="Q103" s="15"/>
      <c r="R103" s="15"/>
      <c r="S103" s="15"/>
      <c r="T103" s="15"/>
      <c r="U103" s="15"/>
      <c r="V103" s="15"/>
      <c r="W103" s="15"/>
      <c r="X103" s="15"/>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s="15"/>
      <c r="BP103"/>
      <c r="BQ103" s="35" t="s">
        <v>81</v>
      </c>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18.75" customHeight="1">
      <c r="A104" s="15"/>
      <c r="B104" s="35"/>
      <c r="C104" s="515" t="s">
        <v>370</v>
      </c>
      <c r="D104" s="515"/>
      <c r="E104" s="515"/>
      <c r="F104" s="515"/>
      <c r="G104" s="515"/>
      <c r="H104" s="515"/>
      <c r="I104" s="515"/>
      <c r="J104" s="515"/>
      <c r="K104" s="515"/>
      <c r="L104" s="515"/>
      <c r="M104" s="515"/>
      <c r="N104" s="515"/>
      <c r="O104" s="515"/>
      <c r="P104" s="515"/>
      <c r="Q104" s="515"/>
      <c r="R104" s="515"/>
      <c r="S104" s="515"/>
      <c r="T104" s="515"/>
      <c r="U104" s="515"/>
      <c r="V104" s="515"/>
      <c r="W104" s="515"/>
      <c r="X104" s="515"/>
      <c r="Y104" s="515"/>
      <c r="Z104" s="515"/>
      <c r="AA104" s="515"/>
      <c r="AB104" s="515"/>
      <c r="AC104" s="515"/>
      <c r="AD104" s="515"/>
      <c r="AE104" s="515"/>
      <c r="AF104" s="515"/>
      <c r="AG104" s="515"/>
      <c r="AH104" s="515"/>
      <c r="AI104" s="515"/>
      <c r="AJ104" s="515"/>
      <c r="AK104" s="515"/>
      <c r="AL104" s="515"/>
      <c r="AM104" s="515"/>
      <c r="AN104" s="515"/>
      <c r="AO104" s="515"/>
      <c r="AP104" s="515"/>
      <c r="AQ104" s="515"/>
      <c r="AR104" s="515"/>
      <c r="AS104" s="515"/>
      <c r="AT104" s="515"/>
      <c r="AU104" s="515"/>
      <c r="AV104" s="515"/>
      <c r="AW104" s="515"/>
      <c r="AX104" s="515"/>
      <c r="AY104" s="515"/>
      <c r="AZ104" s="515"/>
      <c r="BA104" s="515"/>
      <c r="BB104" s="515"/>
      <c r="BC104" s="515"/>
      <c r="BD104" s="515"/>
      <c r="BE104" s="515"/>
      <c r="BF104" s="515"/>
      <c r="BG104" s="515"/>
      <c r="BH104" s="515"/>
      <c r="BI104" s="515"/>
      <c r="BJ104" s="515"/>
      <c r="BK104" s="515"/>
      <c r="BL104" s="515"/>
      <c r="BM104"/>
      <c r="BN104"/>
      <c r="BO104" s="15"/>
      <c r="BP104" s="35"/>
      <c r="BQ104" s="515" t="s">
        <v>370</v>
      </c>
      <c r="BR104" s="515"/>
      <c r="BS104" s="515"/>
      <c r="BT104" s="515"/>
      <c r="BU104" s="515"/>
      <c r="BV104" s="515"/>
      <c r="BW104" s="515"/>
      <c r="BX104" s="515"/>
      <c r="BY104" s="515"/>
      <c r="BZ104" s="515"/>
      <c r="CA104" s="515"/>
      <c r="CB104" s="515"/>
      <c r="CC104" s="515"/>
      <c r="CD104" s="515"/>
      <c r="CE104" s="515"/>
      <c r="CF104" s="515"/>
      <c r="CG104" s="515"/>
      <c r="CH104" s="515"/>
      <c r="CI104" s="515"/>
      <c r="CJ104" s="515"/>
      <c r="CK104" s="515"/>
      <c r="CL104" s="515"/>
      <c r="CM104" s="515"/>
      <c r="CN104" s="515"/>
      <c r="CO104" s="515"/>
      <c r="CP104" s="515"/>
      <c r="CQ104" s="515"/>
      <c r="CR104" s="515"/>
      <c r="CS104" s="515"/>
      <c r="CT104" s="515"/>
      <c r="CU104" s="515"/>
      <c r="CV104" s="515"/>
      <c r="CW104" s="515"/>
      <c r="CX104" s="515"/>
      <c r="CY104" s="515"/>
      <c r="CZ104" s="515"/>
      <c r="DA104" s="515"/>
      <c r="DB104" s="515"/>
      <c r="DC104" s="515"/>
      <c r="DD104" s="515"/>
      <c r="DE104" s="515"/>
      <c r="DF104" s="515"/>
      <c r="DG104" s="515"/>
      <c r="DH104" s="515"/>
      <c r="DI104" s="515"/>
      <c r="DJ104" s="515"/>
      <c r="DK104" s="515"/>
      <c r="DL104" s="515"/>
      <c r="DM104" s="515"/>
      <c r="DN104" s="515"/>
      <c r="DO104" s="515"/>
      <c r="DP104" s="515"/>
      <c r="DQ104" s="515"/>
      <c r="DR104" s="515"/>
      <c r="DS104" s="515"/>
      <c r="DT104" s="515"/>
      <c r="DU104" s="515"/>
      <c r="DV104" s="515"/>
      <c r="DW104" s="515"/>
      <c r="DX104" s="515"/>
      <c r="DY104" s="515"/>
      <c r="DZ104" s="515"/>
      <c r="EA104"/>
      <c r="EB104"/>
      <c r="EC104"/>
      <c r="ED104"/>
      <c r="EE104"/>
      <c r="EF104"/>
      <c r="EG104"/>
      <c r="EH104"/>
      <c r="EI104"/>
      <c r="EJ104"/>
      <c r="EK104"/>
      <c r="EL104"/>
      <c r="EM104"/>
      <c r="EN104"/>
      <c r="EO104"/>
      <c r="EP104" s="10"/>
      <c r="EQ104" s="10"/>
      <c r="ER104" s="10"/>
      <c r="ES104" s="10"/>
      <c r="ET104" s="10"/>
      <c r="EU104" s="10"/>
      <c r="EV104" s="10"/>
      <c r="EW104" s="10"/>
      <c r="EX104" s="10"/>
      <c r="EY104" s="10"/>
      <c r="EZ104" s="10"/>
      <c r="FA104" s="10"/>
      <c r="FB104" s="10"/>
      <c r="FC104" s="10"/>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8.75" customHeight="1">
      <c r="A105" s="15"/>
      <c r="B105" s="35"/>
      <c r="C105" s="515"/>
      <c r="D105" s="515"/>
      <c r="E105" s="515"/>
      <c r="F105" s="515"/>
      <c r="G105" s="515"/>
      <c r="H105" s="515"/>
      <c r="I105" s="515"/>
      <c r="J105" s="515"/>
      <c r="K105" s="515"/>
      <c r="L105" s="515"/>
      <c r="M105" s="515"/>
      <c r="N105" s="515"/>
      <c r="O105" s="515"/>
      <c r="P105" s="515"/>
      <c r="Q105" s="515"/>
      <c r="R105" s="515"/>
      <c r="S105" s="515"/>
      <c r="T105" s="515"/>
      <c r="U105" s="515"/>
      <c r="V105" s="515"/>
      <c r="W105" s="515"/>
      <c r="X105" s="515"/>
      <c r="Y105" s="515"/>
      <c r="Z105" s="515"/>
      <c r="AA105" s="515"/>
      <c r="AB105" s="515"/>
      <c r="AC105" s="515"/>
      <c r="AD105" s="515"/>
      <c r="AE105" s="515"/>
      <c r="AF105" s="515"/>
      <c r="AG105" s="515"/>
      <c r="AH105" s="515"/>
      <c r="AI105" s="515"/>
      <c r="AJ105" s="515"/>
      <c r="AK105" s="515"/>
      <c r="AL105" s="515"/>
      <c r="AM105" s="515"/>
      <c r="AN105" s="515"/>
      <c r="AO105" s="515"/>
      <c r="AP105" s="515"/>
      <c r="AQ105" s="515"/>
      <c r="AR105" s="515"/>
      <c r="AS105" s="515"/>
      <c r="AT105" s="515"/>
      <c r="AU105" s="515"/>
      <c r="AV105" s="515"/>
      <c r="AW105" s="515"/>
      <c r="AX105" s="515"/>
      <c r="AY105" s="515"/>
      <c r="AZ105" s="515"/>
      <c r="BA105" s="515"/>
      <c r="BB105" s="515"/>
      <c r="BC105" s="515"/>
      <c r="BD105" s="515"/>
      <c r="BE105" s="515"/>
      <c r="BF105" s="515"/>
      <c r="BG105" s="515"/>
      <c r="BH105" s="515"/>
      <c r="BI105" s="515"/>
      <c r="BJ105" s="515"/>
      <c r="BK105" s="515"/>
      <c r="BL105" s="515"/>
      <c r="BM105"/>
      <c r="BN105"/>
      <c r="BO105" s="15"/>
      <c r="BP105" s="35"/>
      <c r="BQ105" s="515"/>
      <c r="BR105" s="515"/>
      <c r="BS105" s="515"/>
      <c r="BT105" s="515"/>
      <c r="BU105" s="515"/>
      <c r="BV105" s="515"/>
      <c r="BW105" s="515"/>
      <c r="BX105" s="515"/>
      <c r="BY105" s="515"/>
      <c r="BZ105" s="515"/>
      <c r="CA105" s="515"/>
      <c r="CB105" s="515"/>
      <c r="CC105" s="515"/>
      <c r="CD105" s="515"/>
      <c r="CE105" s="515"/>
      <c r="CF105" s="515"/>
      <c r="CG105" s="515"/>
      <c r="CH105" s="515"/>
      <c r="CI105" s="515"/>
      <c r="CJ105" s="515"/>
      <c r="CK105" s="515"/>
      <c r="CL105" s="515"/>
      <c r="CM105" s="515"/>
      <c r="CN105" s="515"/>
      <c r="CO105" s="515"/>
      <c r="CP105" s="515"/>
      <c r="CQ105" s="515"/>
      <c r="CR105" s="515"/>
      <c r="CS105" s="515"/>
      <c r="CT105" s="515"/>
      <c r="CU105" s="515"/>
      <c r="CV105" s="515"/>
      <c r="CW105" s="515"/>
      <c r="CX105" s="515"/>
      <c r="CY105" s="515"/>
      <c r="CZ105" s="515"/>
      <c r="DA105" s="515"/>
      <c r="DB105" s="515"/>
      <c r="DC105" s="515"/>
      <c r="DD105" s="515"/>
      <c r="DE105" s="515"/>
      <c r="DF105" s="515"/>
      <c r="DG105" s="515"/>
      <c r="DH105" s="515"/>
      <c r="DI105" s="515"/>
      <c r="DJ105" s="515"/>
      <c r="DK105" s="515"/>
      <c r="DL105" s="515"/>
      <c r="DM105" s="515"/>
      <c r="DN105" s="515"/>
      <c r="DO105" s="515"/>
      <c r="DP105" s="515"/>
      <c r="DQ105" s="515"/>
      <c r="DR105" s="515"/>
      <c r="DS105" s="515"/>
      <c r="DT105" s="515"/>
      <c r="DU105" s="515"/>
      <c r="DV105" s="515"/>
      <c r="DW105" s="515"/>
      <c r="DX105" s="515"/>
      <c r="DY105" s="515"/>
      <c r="DZ105" s="515"/>
      <c r="EA105"/>
      <c r="EB105"/>
      <c r="EC105"/>
      <c r="ED105"/>
      <c r="EE105"/>
      <c r="EF105"/>
      <c r="EG105"/>
      <c r="EH105"/>
      <c r="EI105"/>
      <c r="EJ105"/>
      <c r="EK105"/>
      <c r="EL105"/>
      <c r="EM105"/>
      <c r="EN105"/>
      <c r="EO105"/>
      <c r="EP105" s="10"/>
      <c r="EQ105" s="10"/>
      <c r="ER105" s="10"/>
      <c r="ES105" s="10"/>
      <c r="ET105" s="10"/>
      <c r="EU105" s="10"/>
      <c r="EV105" s="10"/>
      <c r="EW105" s="10"/>
      <c r="EX105" s="10"/>
      <c r="EY105" s="10"/>
      <c r="EZ105" s="10"/>
      <c r="FA105" s="10"/>
      <c r="FB105" s="10"/>
      <c r="FC105" s="10"/>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8.75" customHeight="1">
      <c r="A106" s="15"/>
      <c r="B106" s="35"/>
      <c r="C106" s="515"/>
      <c r="D106" s="515"/>
      <c r="E106" s="515"/>
      <c r="F106" s="515"/>
      <c r="G106" s="515"/>
      <c r="H106" s="515"/>
      <c r="I106" s="515"/>
      <c r="J106" s="515"/>
      <c r="K106" s="515"/>
      <c r="L106" s="515"/>
      <c r="M106" s="515"/>
      <c r="N106" s="515"/>
      <c r="O106" s="515"/>
      <c r="P106" s="515"/>
      <c r="Q106" s="515"/>
      <c r="R106" s="515"/>
      <c r="S106" s="515"/>
      <c r="T106" s="515"/>
      <c r="U106" s="515"/>
      <c r="V106" s="515"/>
      <c r="W106" s="515"/>
      <c r="X106" s="515"/>
      <c r="Y106" s="515"/>
      <c r="Z106" s="515"/>
      <c r="AA106" s="515"/>
      <c r="AB106" s="515"/>
      <c r="AC106" s="515"/>
      <c r="AD106" s="515"/>
      <c r="AE106" s="515"/>
      <c r="AF106" s="515"/>
      <c r="AG106" s="515"/>
      <c r="AH106" s="515"/>
      <c r="AI106" s="515"/>
      <c r="AJ106" s="515"/>
      <c r="AK106" s="515"/>
      <c r="AL106" s="515"/>
      <c r="AM106" s="515"/>
      <c r="AN106" s="515"/>
      <c r="AO106" s="515"/>
      <c r="AP106" s="515"/>
      <c r="AQ106" s="515"/>
      <c r="AR106" s="515"/>
      <c r="AS106" s="515"/>
      <c r="AT106" s="515"/>
      <c r="AU106" s="515"/>
      <c r="AV106" s="515"/>
      <c r="AW106" s="515"/>
      <c r="AX106" s="515"/>
      <c r="AY106" s="515"/>
      <c r="AZ106" s="515"/>
      <c r="BA106" s="515"/>
      <c r="BB106" s="515"/>
      <c r="BC106" s="515"/>
      <c r="BD106" s="515"/>
      <c r="BE106" s="515"/>
      <c r="BF106" s="515"/>
      <c r="BG106" s="515"/>
      <c r="BH106" s="515"/>
      <c r="BI106" s="515"/>
      <c r="BJ106" s="515"/>
      <c r="BK106" s="515"/>
      <c r="BL106" s="515"/>
      <c r="BM106"/>
      <c r="BN106"/>
      <c r="BO106" s="15"/>
      <c r="BP106" s="35"/>
      <c r="BQ106" s="515"/>
      <c r="BR106" s="515"/>
      <c r="BS106" s="515"/>
      <c r="BT106" s="515"/>
      <c r="BU106" s="515"/>
      <c r="BV106" s="515"/>
      <c r="BW106" s="515"/>
      <c r="BX106" s="515"/>
      <c r="BY106" s="515"/>
      <c r="BZ106" s="515"/>
      <c r="CA106" s="515"/>
      <c r="CB106" s="515"/>
      <c r="CC106" s="515"/>
      <c r="CD106" s="515"/>
      <c r="CE106" s="515"/>
      <c r="CF106" s="515"/>
      <c r="CG106" s="515"/>
      <c r="CH106" s="515"/>
      <c r="CI106" s="515"/>
      <c r="CJ106" s="515"/>
      <c r="CK106" s="515"/>
      <c r="CL106" s="515"/>
      <c r="CM106" s="515"/>
      <c r="CN106" s="515"/>
      <c r="CO106" s="515"/>
      <c r="CP106" s="515"/>
      <c r="CQ106" s="515"/>
      <c r="CR106" s="515"/>
      <c r="CS106" s="515"/>
      <c r="CT106" s="515"/>
      <c r="CU106" s="515"/>
      <c r="CV106" s="515"/>
      <c r="CW106" s="515"/>
      <c r="CX106" s="515"/>
      <c r="CY106" s="515"/>
      <c r="CZ106" s="515"/>
      <c r="DA106" s="515"/>
      <c r="DB106" s="515"/>
      <c r="DC106" s="515"/>
      <c r="DD106" s="515"/>
      <c r="DE106" s="515"/>
      <c r="DF106" s="515"/>
      <c r="DG106" s="515"/>
      <c r="DH106" s="515"/>
      <c r="DI106" s="515"/>
      <c r="DJ106" s="515"/>
      <c r="DK106" s="515"/>
      <c r="DL106" s="515"/>
      <c r="DM106" s="515"/>
      <c r="DN106" s="515"/>
      <c r="DO106" s="515"/>
      <c r="DP106" s="515"/>
      <c r="DQ106" s="515"/>
      <c r="DR106" s="515"/>
      <c r="DS106" s="515"/>
      <c r="DT106" s="515"/>
      <c r="DU106" s="515"/>
      <c r="DV106" s="515"/>
      <c r="DW106" s="515"/>
      <c r="DX106" s="515"/>
      <c r="DY106" s="515"/>
      <c r="DZ106" s="515"/>
      <c r="EA106"/>
      <c r="EB106"/>
      <c r="EC106"/>
      <c r="ED106"/>
      <c r="EE106"/>
      <c r="EF106"/>
      <c r="EG106"/>
      <c r="EH106"/>
      <c r="EI106"/>
      <c r="EJ106"/>
      <c r="EK106"/>
      <c r="EL106"/>
      <c r="EM106"/>
      <c r="EN106"/>
      <c r="EO106"/>
      <c r="EP106" s="10"/>
      <c r="EQ106" s="10"/>
      <c r="ER106" s="10"/>
      <c r="ES106" s="10"/>
      <c r="ET106" s="10"/>
      <c r="EU106" s="10"/>
      <c r="EV106" s="10"/>
      <c r="EW106" s="10"/>
      <c r="EX106" s="10"/>
      <c r="EY106" s="10"/>
      <c r="EZ106" s="10"/>
      <c r="FA106" s="10"/>
      <c r="FB106" s="10"/>
      <c r="FC106" s="10"/>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18.75" customHeight="1">
      <c r="A107" s="15"/>
      <c r="B107" s="35"/>
      <c r="C107" s="515"/>
      <c r="D107" s="515"/>
      <c r="E107" s="515"/>
      <c r="F107" s="515"/>
      <c r="G107" s="515"/>
      <c r="H107" s="515"/>
      <c r="I107" s="515"/>
      <c r="J107" s="515"/>
      <c r="K107" s="515"/>
      <c r="L107" s="515"/>
      <c r="M107" s="515"/>
      <c r="N107" s="515"/>
      <c r="O107" s="515"/>
      <c r="P107" s="515"/>
      <c r="Q107" s="515"/>
      <c r="R107" s="515"/>
      <c r="S107" s="515"/>
      <c r="T107" s="515"/>
      <c r="U107" s="515"/>
      <c r="V107" s="515"/>
      <c r="W107" s="515"/>
      <c r="X107" s="515"/>
      <c r="Y107" s="515"/>
      <c r="Z107" s="515"/>
      <c r="AA107" s="515"/>
      <c r="AB107" s="515"/>
      <c r="AC107" s="515"/>
      <c r="AD107" s="515"/>
      <c r="AE107" s="515"/>
      <c r="AF107" s="515"/>
      <c r="AG107" s="515"/>
      <c r="AH107" s="515"/>
      <c r="AI107" s="515"/>
      <c r="AJ107" s="515"/>
      <c r="AK107" s="515"/>
      <c r="AL107" s="515"/>
      <c r="AM107" s="515"/>
      <c r="AN107" s="515"/>
      <c r="AO107" s="515"/>
      <c r="AP107" s="515"/>
      <c r="AQ107" s="515"/>
      <c r="AR107" s="515"/>
      <c r="AS107" s="515"/>
      <c r="AT107" s="515"/>
      <c r="AU107" s="515"/>
      <c r="AV107" s="515"/>
      <c r="AW107" s="515"/>
      <c r="AX107" s="515"/>
      <c r="AY107" s="515"/>
      <c r="AZ107" s="515"/>
      <c r="BA107" s="515"/>
      <c r="BB107" s="515"/>
      <c r="BC107" s="515"/>
      <c r="BD107" s="515"/>
      <c r="BE107" s="515"/>
      <c r="BF107" s="515"/>
      <c r="BG107" s="515"/>
      <c r="BH107" s="515"/>
      <c r="BI107" s="515"/>
      <c r="BJ107" s="515"/>
      <c r="BK107" s="515"/>
      <c r="BL107" s="515"/>
      <c r="BM107"/>
      <c r="BN107"/>
      <c r="BO107" s="15"/>
      <c r="BP107" s="35"/>
      <c r="BQ107" s="515"/>
      <c r="BR107" s="515"/>
      <c r="BS107" s="515"/>
      <c r="BT107" s="515"/>
      <c r="BU107" s="515"/>
      <c r="BV107" s="515"/>
      <c r="BW107" s="515"/>
      <c r="BX107" s="515"/>
      <c r="BY107" s="515"/>
      <c r="BZ107" s="515"/>
      <c r="CA107" s="515"/>
      <c r="CB107" s="515"/>
      <c r="CC107" s="515"/>
      <c r="CD107" s="515"/>
      <c r="CE107" s="515"/>
      <c r="CF107" s="515"/>
      <c r="CG107" s="515"/>
      <c r="CH107" s="515"/>
      <c r="CI107" s="515"/>
      <c r="CJ107" s="515"/>
      <c r="CK107" s="515"/>
      <c r="CL107" s="515"/>
      <c r="CM107" s="515"/>
      <c r="CN107" s="515"/>
      <c r="CO107" s="515"/>
      <c r="CP107" s="515"/>
      <c r="CQ107" s="515"/>
      <c r="CR107" s="515"/>
      <c r="CS107" s="515"/>
      <c r="CT107" s="515"/>
      <c r="CU107" s="515"/>
      <c r="CV107" s="515"/>
      <c r="CW107" s="515"/>
      <c r="CX107" s="515"/>
      <c r="CY107" s="515"/>
      <c r="CZ107" s="515"/>
      <c r="DA107" s="515"/>
      <c r="DB107" s="515"/>
      <c r="DC107" s="515"/>
      <c r="DD107" s="515"/>
      <c r="DE107" s="515"/>
      <c r="DF107" s="515"/>
      <c r="DG107" s="515"/>
      <c r="DH107" s="515"/>
      <c r="DI107" s="515"/>
      <c r="DJ107" s="515"/>
      <c r="DK107" s="515"/>
      <c r="DL107" s="515"/>
      <c r="DM107" s="515"/>
      <c r="DN107" s="515"/>
      <c r="DO107" s="515"/>
      <c r="DP107" s="515"/>
      <c r="DQ107" s="515"/>
      <c r="DR107" s="515"/>
      <c r="DS107" s="515"/>
      <c r="DT107" s="515"/>
      <c r="DU107" s="515"/>
      <c r="DV107" s="515"/>
      <c r="DW107" s="515"/>
      <c r="DX107" s="515"/>
      <c r="DY107" s="515"/>
      <c r="DZ107" s="515"/>
      <c r="EA107"/>
      <c r="EB107"/>
      <c r="EC107"/>
      <c r="ED107"/>
      <c r="EE107"/>
      <c r="EF107"/>
      <c r="EG107"/>
      <c r="EH107"/>
      <c r="EI107"/>
      <c r="EJ107"/>
      <c r="EK107"/>
      <c r="EL107"/>
      <c r="EM107"/>
      <c r="EN107"/>
      <c r="EO107"/>
      <c r="EP107" s="10"/>
      <c r="EQ107" s="10"/>
      <c r="ER107" s="10"/>
      <c r="ES107" s="10"/>
      <c r="ET107" s="10"/>
      <c r="EU107" s="10"/>
      <c r="EV107" s="10"/>
      <c r="EW107" s="10"/>
      <c r="EX107" s="10"/>
      <c r="EY107" s="10"/>
      <c r="EZ107" s="10"/>
      <c r="FA107" s="10"/>
      <c r="FB107" s="10"/>
      <c r="FC107" s="10"/>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ht="18.75" customHeight="1">
      <c r="A108" s="15"/>
      <c r="B108" s="35"/>
      <c r="C108" s="515"/>
      <c r="D108" s="515"/>
      <c r="E108" s="515"/>
      <c r="F108" s="515"/>
      <c r="G108" s="515"/>
      <c r="H108" s="515"/>
      <c r="I108" s="515"/>
      <c r="J108" s="515"/>
      <c r="K108" s="515"/>
      <c r="L108" s="515"/>
      <c r="M108" s="515"/>
      <c r="N108" s="515"/>
      <c r="O108" s="515"/>
      <c r="P108" s="515"/>
      <c r="Q108" s="515"/>
      <c r="R108" s="515"/>
      <c r="S108" s="515"/>
      <c r="T108" s="515"/>
      <c r="U108" s="515"/>
      <c r="V108" s="515"/>
      <c r="W108" s="515"/>
      <c r="X108" s="515"/>
      <c r="Y108" s="515"/>
      <c r="Z108" s="515"/>
      <c r="AA108" s="515"/>
      <c r="AB108" s="515"/>
      <c r="AC108" s="515"/>
      <c r="AD108" s="515"/>
      <c r="AE108" s="515"/>
      <c r="AF108" s="515"/>
      <c r="AG108" s="515"/>
      <c r="AH108" s="515"/>
      <c r="AI108" s="515"/>
      <c r="AJ108" s="515"/>
      <c r="AK108" s="515"/>
      <c r="AL108" s="515"/>
      <c r="AM108" s="515"/>
      <c r="AN108" s="515"/>
      <c r="AO108" s="515"/>
      <c r="AP108" s="515"/>
      <c r="AQ108" s="515"/>
      <c r="AR108" s="515"/>
      <c r="AS108" s="515"/>
      <c r="AT108" s="515"/>
      <c r="AU108" s="515"/>
      <c r="AV108" s="515"/>
      <c r="AW108" s="515"/>
      <c r="AX108" s="515"/>
      <c r="AY108" s="515"/>
      <c r="AZ108" s="515"/>
      <c r="BA108" s="515"/>
      <c r="BB108" s="515"/>
      <c r="BC108" s="515"/>
      <c r="BD108" s="515"/>
      <c r="BE108" s="515"/>
      <c r="BF108" s="515"/>
      <c r="BG108" s="515"/>
      <c r="BH108" s="515"/>
      <c r="BI108" s="515"/>
      <c r="BJ108" s="515"/>
      <c r="BK108" s="515"/>
      <c r="BL108" s="515"/>
      <c r="BM108"/>
      <c r="BN108"/>
      <c r="BO108" s="15"/>
      <c r="BP108" s="35"/>
      <c r="BQ108" s="515"/>
      <c r="BR108" s="515"/>
      <c r="BS108" s="515"/>
      <c r="BT108" s="515"/>
      <c r="BU108" s="515"/>
      <c r="BV108" s="515"/>
      <c r="BW108" s="515"/>
      <c r="BX108" s="515"/>
      <c r="BY108" s="515"/>
      <c r="BZ108" s="515"/>
      <c r="CA108" s="515"/>
      <c r="CB108" s="515"/>
      <c r="CC108" s="515"/>
      <c r="CD108" s="515"/>
      <c r="CE108" s="515"/>
      <c r="CF108" s="515"/>
      <c r="CG108" s="515"/>
      <c r="CH108" s="515"/>
      <c r="CI108" s="515"/>
      <c r="CJ108" s="515"/>
      <c r="CK108" s="515"/>
      <c r="CL108" s="515"/>
      <c r="CM108" s="515"/>
      <c r="CN108" s="515"/>
      <c r="CO108" s="515"/>
      <c r="CP108" s="515"/>
      <c r="CQ108" s="515"/>
      <c r="CR108" s="515"/>
      <c r="CS108" s="515"/>
      <c r="CT108" s="515"/>
      <c r="CU108" s="515"/>
      <c r="CV108" s="515"/>
      <c r="CW108" s="515"/>
      <c r="CX108" s="515"/>
      <c r="CY108" s="515"/>
      <c r="CZ108" s="515"/>
      <c r="DA108" s="515"/>
      <c r="DB108" s="515"/>
      <c r="DC108" s="515"/>
      <c r="DD108" s="515"/>
      <c r="DE108" s="515"/>
      <c r="DF108" s="515"/>
      <c r="DG108" s="515"/>
      <c r="DH108" s="515"/>
      <c r="DI108" s="515"/>
      <c r="DJ108" s="515"/>
      <c r="DK108" s="515"/>
      <c r="DL108" s="515"/>
      <c r="DM108" s="515"/>
      <c r="DN108" s="515"/>
      <c r="DO108" s="515"/>
      <c r="DP108" s="515"/>
      <c r="DQ108" s="515"/>
      <c r="DR108" s="515"/>
      <c r="DS108" s="515"/>
      <c r="DT108" s="515"/>
      <c r="DU108" s="515"/>
      <c r="DV108" s="515"/>
      <c r="DW108" s="515"/>
      <c r="DX108" s="515"/>
      <c r="DY108" s="515"/>
      <c r="DZ108" s="515"/>
      <c r="EA108"/>
      <c r="EB108"/>
      <c r="EC108"/>
      <c r="ED108"/>
      <c r="EE108"/>
      <c r="EF108"/>
      <c r="EG108"/>
      <c r="EH108"/>
      <c r="EI108"/>
      <c r="EJ108"/>
      <c r="EK108"/>
      <c r="EL108"/>
      <c r="EM108"/>
      <c r="EN108"/>
      <c r="EO108"/>
      <c r="EP108" s="10"/>
      <c r="EQ108" s="10"/>
      <c r="ER108" s="10"/>
      <c r="ES108" s="10"/>
      <c r="ET108" s="10"/>
      <c r="EU108" s="10"/>
      <c r="EV108" s="10"/>
      <c r="EW108" s="10"/>
      <c r="EX108" s="10"/>
      <c r="EY108" s="10"/>
      <c r="EZ108" s="10"/>
      <c r="FA108" s="10"/>
      <c r="FB108" s="10"/>
      <c r="FC108" s="10"/>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18.75" customHeight="1">
      <c r="A109" s="15"/>
      <c r="B109" s="35"/>
      <c r="C109" s="515"/>
      <c r="D109" s="515"/>
      <c r="E109" s="515"/>
      <c r="F109" s="515"/>
      <c r="G109" s="515"/>
      <c r="H109" s="515"/>
      <c r="I109" s="515"/>
      <c r="J109" s="515"/>
      <c r="K109" s="515"/>
      <c r="L109" s="515"/>
      <c r="M109" s="515"/>
      <c r="N109" s="515"/>
      <c r="O109" s="515"/>
      <c r="P109" s="515"/>
      <c r="Q109" s="515"/>
      <c r="R109" s="515"/>
      <c r="S109" s="515"/>
      <c r="T109" s="515"/>
      <c r="U109" s="515"/>
      <c r="V109" s="515"/>
      <c r="W109" s="515"/>
      <c r="X109" s="515"/>
      <c r="Y109" s="515"/>
      <c r="Z109" s="515"/>
      <c r="AA109" s="515"/>
      <c r="AB109" s="515"/>
      <c r="AC109" s="515"/>
      <c r="AD109" s="515"/>
      <c r="AE109" s="515"/>
      <c r="AF109" s="515"/>
      <c r="AG109" s="515"/>
      <c r="AH109" s="515"/>
      <c r="AI109" s="515"/>
      <c r="AJ109" s="515"/>
      <c r="AK109" s="515"/>
      <c r="AL109" s="515"/>
      <c r="AM109" s="515"/>
      <c r="AN109" s="515"/>
      <c r="AO109" s="515"/>
      <c r="AP109" s="515"/>
      <c r="AQ109" s="515"/>
      <c r="AR109" s="515"/>
      <c r="AS109" s="515"/>
      <c r="AT109" s="515"/>
      <c r="AU109" s="515"/>
      <c r="AV109" s="515"/>
      <c r="AW109" s="515"/>
      <c r="AX109" s="515"/>
      <c r="AY109" s="515"/>
      <c r="AZ109" s="515"/>
      <c r="BA109" s="515"/>
      <c r="BB109" s="515"/>
      <c r="BC109" s="515"/>
      <c r="BD109" s="515"/>
      <c r="BE109" s="515"/>
      <c r="BF109" s="515"/>
      <c r="BG109" s="515"/>
      <c r="BH109" s="515"/>
      <c r="BI109" s="515"/>
      <c r="BJ109" s="515"/>
      <c r="BK109" s="515"/>
      <c r="BL109" s="515"/>
      <c r="BM109"/>
      <c r="BN109"/>
      <c r="BO109" s="15"/>
      <c r="BP109" s="35"/>
      <c r="BQ109" s="515"/>
      <c r="BR109" s="515"/>
      <c r="BS109" s="515"/>
      <c r="BT109" s="515"/>
      <c r="BU109" s="515"/>
      <c r="BV109" s="515"/>
      <c r="BW109" s="515"/>
      <c r="BX109" s="515"/>
      <c r="BY109" s="515"/>
      <c r="BZ109" s="515"/>
      <c r="CA109" s="515"/>
      <c r="CB109" s="515"/>
      <c r="CC109" s="515"/>
      <c r="CD109" s="515"/>
      <c r="CE109" s="515"/>
      <c r="CF109" s="515"/>
      <c r="CG109" s="515"/>
      <c r="CH109" s="515"/>
      <c r="CI109" s="515"/>
      <c r="CJ109" s="515"/>
      <c r="CK109" s="515"/>
      <c r="CL109" s="515"/>
      <c r="CM109" s="515"/>
      <c r="CN109" s="515"/>
      <c r="CO109" s="515"/>
      <c r="CP109" s="515"/>
      <c r="CQ109" s="515"/>
      <c r="CR109" s="515"/>
      <c r="CS109" s="515"/>
      <c r="CT109" s="515"/>
      <c r="CU109" s="515"/>
      <c r="CV109" s="515"/>
      <c r="CW109" s="515"/>
      <c r="CX109" s="515"/>
      <c r="CY109" s="515"/>
      <c r="CZ109" s="515"/>
      <c r="DA109" s="515"/>
      <c r="DB109" s="515"/>
      <c r="DC109" s="515"/>
      <c r="DD109" s="515"/>
      <c r="DE109" s="515"/>
      <c r="DF109" s="515"/>
      <c r="DG109" s="515"/>
      <c r="DH109" s="515"/>
      <c r="DI109" s="515"/>
      <c r="DJ109" s="515"/>
      <c r="DK109" s="515"/>
      <c r="DL109" s="515"/>
      <c r="DM109" s="515"/>
      <c r="DN109" s="515"/>
      <c r="DO109" s="515"/>
      <c r="DP109" s="515"/>
      <c r="DQ109" s="515"/>
      <c r="DR109" s="515"/>
      <c r="DS109" s="515"/>
      <c r="DT109" s="515"/>
      <c r="DU109" s="515"/>
      <c r="DV109" s="515"/>
      <c r="DW109" s="515"/>
      <c r="DX109" s="515"/>
      <c r="DY109" s="515"/>
      <c r="DZ109" s="515"/>
      <c r="EA109"/>
      <c r="EB109"/>
      <c r="EC109"/>
      <c r="ED109"/>
      <c r="EE109"/>
      <c r="EF109"/>
      <c r="EG109"/>
      <c r="EH109"/>
      <c r="EI109"/>
      <c r="EJ109"/>
      <c r="EK109"/>
      <c r="EL109"/>
      <c r="EM109"/>
      <c r="EN109"/>
      <c r="EO109"/>
      <c r="EP109" s="10"/>
      <c r="EQ109" s="10"/>
      <c r="ER109" s="10"/>
      <c r="ES109" s="10"/>
      <c r="ET109" s="10"/>
      <c r="EU109" s="10"/>
      <c r="EV109" s="10"/>
      <c r="EW109" s="10"/>
      <c r="EX109" s="10"/>
      <c r="EY109" s="10"/>
      <c r="EZ109" s="10"/>
      <c r="FA109" s="10"/>
      <c r="FB109" s="10"/>
      <c r="FC109" s="10"/>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18.75" customHeight="1">
      <c r="A110" s="15"/>
      <c r="B110" s="15"/>
      <c r="C110" s="50"/>
      <c r="D110" s="15"/>
      <c r="E110" s="15"/>
      <c r="F110" s="15"/>
      <c r="G110" s="15"/>
      <c r="H110" s="15"/>
      <c r="I110" s="15"/>
      <c r="J110" s="15"/>
      <c r="K110" s="15"/>
      <c r="L110" s="15"/>
      <c r="M110" s="15"/>
      <c r="N110" s="15"/>
      <c r="O110" s="15"/>
      <c r="P110" s="15"/>
      <c r="Q110" s="15"/>
      <c r="R110" s="15"/>
      <c r="S110" s="15"/>
      <c r="T110" s="15"/>
      <c r="U110" s="15"/>
      <c r="V110" s="15"/>
      <c r="W110" s="15"/>
      <c r="X110" s="15"/>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s="15"/>
      <c r="BP110" s="15"/>
      <c r="BQ110" s="50"/>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s="10"/>
      <c r="EQ110" s="10"/>
      <c r="ER110" s="10"/>
      <c r="ES110" s="10"/>
      <c r="ET110" s="10"/>
      <c r="EU110" s="10"/>
      <c r="EV110" s="10"/>
      <c r="EW110" s="10"/>
      <c r="EX110" s="10"/>
      <c r="EY110" s="10"/>
      <c r="EZ110" s="10"/>
      <c r="FA110" s="10"/>
      <c r="FB110" s="10"/>
      <c r="FC110" s="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18.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s="10"/>
      <c r="EQ111" s="10"/>
      <c r="ER111" s="10"/>
      <c r="ES111" s="10"/>
      <c r="ET111" s="10"/>
      <c r="EU111" s="10"/>
      <c r="EV111" s="10"/>
      <c r="EW111" s="10"/>
      <c r="EX111" s="10"/>
      <c r="EY111" s="10"/>
      <c r="EZ111" s="10"/>
      <c r="FA111" s="10"/>
      <c r="FB111" s="10"/>
      <c r="FC111" s="10"/>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18.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s="10"/>
      <c r="EQ112" s="10"/>
      <c r="ER112" s="10"/>
      <c r="ES112" s="10"/>
      <c r="ET112" s="10"/>
      <c r="EU112" s="10"/>
      <c r="EV112" s="10"/>
      <c r="EW112" s="10"/>
      <c r="EX112" s="10"/>
      <c r="EY112" s="10"/>
      <c r="EZ112" s="10"/>
      <c r="FA112" s="10"/>
      <c r="FB112" s="10"/>
      <c r="FC112" s="10"/>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18.75" customHeight="1">
      <c r="A113" s="15"/>
      <c r="B113"/>
      <c r="C113" s="35" t="s">
        <v>82</v>
      </c>
      <c r="D113" s="15"/>
      <c r="E113" s="15"/>
      <c r="F113" s="15"/>
      <c r="G113" s="15"/>
      <c r="H113" s="15"/>
      <c r="I113" s="15"/>
      <c r="J113" s="15"/>
      <c r="K113" s="15"/>
      <c r="L113" s="15"/>
      <c r="M113" s="15"/>
      <c r="N113" s="15"/>
      <c r="O113" s="15"/>
      <c r="P113" s="15"/>
      <c r="Q113" s="15"/>
      <c r="R113" s="15"/>
      <c r="S113" s="15"/>
      <c r="T113" s="15"/>
      <c r="U113" s="15"/>
      <c r="V113" s="15"/>
      <c r="W113" s="15"/>
      <c r="X113" s="15"/>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s="15"/>
      <c r="BP113"/>
      <c r="BQ113" s="35" t="s">
        <v>82</v>
      </c>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s="10"/>
      <c r="EQ113" s="10"/>
      <c r="ER113" s="10"/>
      <c r="ES113" s="10"/>
      <c r="ET113" s="10"/>
      <c r="EU113" s="10"/>
      <c r="EV113" s="10"/>
      <c r="EW113" s="10"/>
      <c r="EX113" s="10"/>
      <c r="EY113" s="10"/>
      <c r="EZ113" s="10"/>
      <c r="FA113" s="10"/>
      <c r="FB113" s="10"/>
      <c r="FC113" s="10"/>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18.75" customHeight="1">
      <c r="A114" s="15"/>
      <c r="B114" s="15"/>
      <c r="C114" s="564" t="s">
        <v>368</v>
      </c>
      <c r="D114" s="564"/>
      <c r="E114" s="564"/>
      <c r="F114" s="564"/>
      <c r="G114" s="564"/>
      <c r="H114" s="564"/>
      <c r="I114" s="564"/>
      <c r="J114" s="564"/>
      <c r="K114" s="564"/>
      <c r="L114" s="564"/>
      <c r="M114" s="564"/>
      <c r="N114" s="564"/>
      <c r="O114" s="564"/>
      <c r="P114" s="564"/>
      <c r="Q114" s="564"/>
      <c r="R114" s="564"/>
      <c r="S114" s="564"/>
      <c r="T114" s="564"/>
      <c r="U114" s="564"/>
      <c r="V114" s="564"/>
      <c r="W114" s="564"/>
      <c r="X114" s="564"/>
      <c r="Y114" s="564"/>
      <c r="Z114" s="564"/>
      <c r="AA114" s="564"/>
      <c r="AB114" s="564"/>
      <c r="AC114" s="564"/>
      <c r="AD114" s="564"/>
      <c r="AE114" s="564"/>
      <c r="AF114" s="564"/>
      <c r="AG114" s="564"/>
      <c r="AH114" s="564"/>
      <c r="AI114" s="564"/>
      <c r="AJ114" s="564"/>
      <c r="AK114" s="564"/>
      <c r="AL114" s="564"/>
      <c r="AM114" s="564"/>
      <c r="AN114" s="564"/>
      <c r="AO114" s="564"/>
      <c r="AP114" s="564"/>
      <c r="AQ114" s="564"/>
      <c r="AR114" s="564"/>
      <c r="AS114" s="564"/>
      <c r="AT114" s="564"/>
      <c r="AU114" s="564"/>
      <c r="AV114" s="564"/>
      <c r="AW114" s="564"/>
      <c r="AX114" s="564"/>
      <c r="AY114" s="564"/>
      <c r="AZ114" s="564"/>
      <c r="BA114" s="564"/>
      <c r="BB114" s="564"/>
      <c r="BC114" s="564"/>
      <c r="BD114" s="564"/>
      <c r="BE114" s="564"/>
      <c r="BF114" s="564"/>
      <c r="BG114" s="564"/>
      <c r="BH114" s="564"/>
      <c r="BI114" s="564"/>
      <c r="BJ114" s="564"/>
      <c r="BK114" s="564"/>
      <c r="BL114" s="564"/>
      <c r="BM114"/>
      <c r="BN114"/>
      <c r="BO114" s="15"/>
      <c r="BP114" s="15"/>
      <c r="BQ114" s="564" t="s">
        <v>368</v>
      </c>
      <c r="BR114" s="564"/>
      <c r="BS114" s="564"/>
      <c r="BT114" s="564"/>
      <c r="BU114" s="564"/>
      <c r="BV114" s="564"/>
      <c r="BW114" s="564"/>
      <c r="BX114" s="564"/>
      <c r="BY114" s="564"/>
      <c r="BZ114" s="564"/>
      <c r="CA114" s="564"/>
      <c r="CB114" s="564"/>
      <c r="CC114" s="564"/>
      <c r="CD114" s="564"/>
      <c r="CE114" s="564"/>
      <c r="CF114" s="564"/>
      <c r="CG114" s="564"/>
      <c r="CH114" s="564"/>
      <c r="CI114" s="564"/>
      <c r="CJ114" s="564"/>
      <c r="CK114" s="564"/>
      <c r="CL114" s="564"/>
      <c r="CM114" s="564"/>
      <c r="CN114" s="564"/>
      <c r="CO114" s="564"/>
      <c r="CP114" s="564"/>
      <c r="CQ114" s="564"/>
      <c r="CR114" s="564"/>
      <c r="CS114" s="564"/>
      <c r="CT114" s="564"/>
      <c r="CU114" s="564"/>
      <c r="CV114" s="564"/>
      <c r="CW114" s="564"/>
      <c r="CX114" s="564"/>
      <c r="CY114" s="564"/>
      <c r="CZ114" s="564"/>
      <c r="DA114" s="564"/>
      <c r="DB114" s="564"/>
      <c r="DC114" s="564"/>
      <c r="DD114" s="564"/>
      <c r="DE114" s="564"/>
      <c r="DF114" s="564"/>
      <c r="DG114" s="564"/>
      <c r="DH114" s="564"/>
      <c r="DI114" s="564"/>
      <c r="DJ114" s="564"/>
      <c r="DK114" s="564"/>
      <c r="DL114" s="564"/>
      <c r="DM114" s="564"/>
      <c r="DN114" s="564"/>
      <c r="DO114" s="564"/>
      <c r="DP114" s="564"/>
      <c r="DQ114" s="564"/>
      <c r="DR114" s="564"/>
      <c r="DS114" s="564"/>
      <c r="DT114" s="564"/>
      <c r="DU114" s="564"/>
      <c r="DV114" s="564"/>
      <c r="DW114" s="564"/>
      <c r="DX114" s="564"/>
      <c r="DY114" s="564"/>
      <c r="DZ114" s="564"/>
      <c r="EA114"/>
      <c r="EB114"/>
      <c r="EC114"/>
      <c r="ED114"/>
      <c r="EE114"/>
      <c r="EF114"/>
      <c r="EG114"/>
      <c r="EH114"/>
      <c r="EI114"/>
      <c r="EJ114"/>
      <c r="EK114"/>
      <c r="EL114"/>
      <c r="EM114"/>
      <c r="EN114"/>
      <c r="EO114"/>
      <c r="EP114" s="10"/>
      <c r="EQ114" s="10"/>
      <c r="ER114" s="10"/>
      <c r="ES114" s="10"/>
      <c r="ET114" s="10"/>
      <c r="EU114" s="10"/>
      <c r="EV114" s="10"/>
      <c r="EW114" s="10"/>
      <c r="EX114" s="10"/>
      <c r="EY114" s="10"/>
      <c r="EZ114" s="10"/>
      <c r="FA114" s="10"/>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18.75" customHeight="1">
      <c r="A115" s="15"/>
      <c r="B115" s="15"/>
      <c r="C115" s="564"/>
      <c r="D115" s="564"/>
      <c r="E115" s="564"/>
      <c r="F115" s="564"/>
      <c r="G115" s="564"/>
      <c r="H115" s="564"/>
      <c r="I115" s="564"/>
      <c r="J115" s="564"/>
      <c r="K115" s="564"/>
      <c r="L115" s="564"/>
      <c r="M115" s="564"/>
      <c r="N115" s="564"/>
      <c r="O115" s="564"/>
      <c r="P115" s="564"/>
      <c r="Q115" s="564"/>
      <c r="R115" s="564"/>
      <c r="S115" s="564"/>
      <c r="T115" s="564"/>
      <c r="U115" s="564"/>
      <c r="V115" s="564"/>
      <c r="W115" s="564"/>
      <c r="X115" s="564"/>
      <c r="Y115" s="564"/>
      <c r="Z115" s="564"/>
      <c r="AA115" s="564"/>
      <c r="AB115" s="564"/>
      <c r="AC115" s="564"/>
      <c r="AD115" s="564"/>
      <c r="AE115" s="564"/>
      <c r="AF115" s="564"/>
      <c r="AG115" s="564"/>
      <c r="AH115" s="564"/>
      <c r="AI115" s="564"/>
      <c r="AJ115" s="564"/>
      <c r="AK115" s="564"/>
      <c r="AL115" s="564"/>
      <c r="AM115" s="564"/>
      <c r="AN115" s="564"/>
      <c r="AO115" s="564"/>
      <c r="AP115" s="564"/>
      <c r="AQ115" s="564"/>
      <c r="AR115" s="564"/>
      <c r="AS115" s="564"/>
      <c r="AT115" s="564"/>
      <c r="AU115" s="564"/>
      <c r="AV115" s="564"/>
      <c r="AW115" s="564"/>
      <c r="AX115" s="564"/>
      <c r="AY115" s="564"/>
      <c r="AZ115" s="564"/>
      <c r="BA115" s="564"/>
      <c r="BB115" s="564"/>
      <c r="BC115" s="564"/>
      <c r="BD115" s="564"/>
      <c r="BE115" s="564"/>
      <c r="BF115" s="564"/>
      <c r="BG115" s="564"/>
      <c r="BH115" s="564"/>
      <c r="BI115" s="564"/>
      <c r="BJ115" s="564"/>
      <c r="BK115" s="564"/>
      <c r="BL115" s="564"/>
      <c r="BM115"/>
      <c r="BN115"/>
      <c r="BO115" s="15"/>
      <c r="BP115" s="15"/>
      <c r="BQ115" s="564"/>
      <c r="BR115" s="564"/>
      <c r="BS115" s="564"/>
      <c r="BT115" s="564"/>
      <c r="BU115" s="564"/>
      <c r="BV115" s="564"/>
      <c r="BW115" s="564"/>
      <c r="BX115" s="564"/>
      <c r="BY115" s="564"/>
      <c r="BZ115" s="564"/>
      <c r="CA115" s="564"/>
      <c r="CB115" s="564"/>
      <c r="CC115" s="564"/>
      <c r="CD115" s="564"/>
      <c r="CE115" s="564"/>
      <c r="CF115" s="564"/>
      <c r="CG115" s="564"/>
      <c r="CH115" s="564"/>
      <c r="CI115" s="564"/>
      <c r="CJ115" s="564"/>
      <c r="CK115" s="564"/>
      <c r="CL115" s="564"/>
      <c r="CM115" s="564"/>
      <c r="CN115" s="564"/>
      <c r="CO115" s="564"/>
      <c r="CP115" s="564"/>
      <c r="CQ115" s="564"/>
      <c r="CR115" s="564"/>
      <c r="CS115" s="564"/>
      <c r="CT115" s="564"/>
      <c r="CU115" s="564"/>
      <c r="CV115" s="564"/>
      <c r="CW115" s="564"/>
      <c r="CX115" s="564"/>
      <c r="CY115" s="564"/>
      <c r="CZ115" s="564"/>
      <c r="DA115" s="564"/>
      <c r="DB115" s="564"/>
      <c r="DC115" s="564"/>
      <c r="DD115" s="564"/>
      <c r="DE115" s="564"/>
      <c r="DF115" s="564"/>
      <c r="DG115" s="564"/>
      <c r="DH115" s="564"/>
      <c r="DI115" s="564"/>
      <c r="DJ115" s="564"/>
      <c r="DK115" s="564"/>
      <c r="DL115" s="564"/>
      <c r="DM115" s="564"/>
      <c r="DN115" s="564"/>
      <c r="DO115" s="564"/>
      <c r="DP115" s="564"/>
      <c r="DQ115" s="564"/>
      <c r="DR115" s="564"/>
      <c r="DS115" s="564"/>
      <c r="DT115" s="564"/>
      <c r="DU115" s="564"/>
      <c r="DV115" s="564"/>
      <c r="DW115" s="564"/>
      <c r="DX115" s="564"/>
      <c r="DY115" s="564"/>
      <c r="DZ115" s="564"/>
      <c r="EA115"/>
      <c r="EB115"/>
      <c r="EC115"/>
      <c r="ED115"/>
      <c r="EE115"/>
      <c r="EF115"/>
      <c r="EG115"/>
      <c r="EH115"/>
      <c r="EI115"/>
      <c r="EJ115"/>
      <c r="EK115"/>
      <c r="EL115"/>
      <c r="EM115"/>
      <c r="EN115"/>
      <c r="EO115"/>
      <c r="EP115" s="10"/>
      <c r="EQ115" s="10"/>
      <c r="ER115" s="10"/>
      <c r="ES115" s="10"/>
      <c r="ET115" s="10"/>
      <c r="EU115" s="10"/>
      <c r="EV115" s="10"/>
      <c r="EW115" s="10"/>
      <c r="EX115" s="10"/>
      <c r="EY115" s="10"/>
      <c r="EZ115" s="10"/>
      <c r="FA115" s="10"/>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18.75" customHeight="1">
      <c r="A116" s="15"/>
      <c r="B116" s="15"/>
      <c r="C116" s="564"/>
      <c r="D116" s="564"/>
      <c r="E116" s="564"/>
      <c r="F116" s="564"/>
      <c r="G116" s="564"/>
      <c r="H116" s="564"/>
      <c r="I116" s="564"/>
      <c r="J116" s="564"/>
      <c r="K116" s="564"/>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564"/>
      <c r="AO116" s="564"/>
      <c r="AP116" s="564"/>
      <c r="AQ116" s="564"/>
      <c r="AR116" s="564"/>
      <c r="AS116" s="564"/>
      <c r="AT116" s="564"/>
      <c r="AU116" s="564"/>
      <c r="AV116" s="564"/>
      <c r="AW116" s="564"/>
      <c r="AX116" s="564"/>
      <c r="AY116" s="564"/>
      <c r="AZ116" s="564"/>
      <c r="BA116" s="564"/>
      <c r="BB116" s="564"/>
      <c r="BC116" s="564"/>
      <c r="BD116" s="564"/>
      <c r="BE116" s="564"/>
      <c r="BF116" s="564"/>
      <c r="BG116" s="564"/>
      <c r="BH116" s="564"/>
      <c r="BI116" s="564"/>
      <c r="BJ116" s="564"/>
      <c r="BK116" s="564"/>
      <c r="BL116" s="564"/>
      <c r="BM116"/>
      <c r="BN116"/>
      <c r="BO116" s="15"/>
      <c r="BP116" s="15"/>
      <c r="BQ116" s="564"/>
      <c r="BR116" s="564"/>
      <c r="BS116" s="564"/>
      <c r="BT116" s="564"/>
      <c r="BU116" s="564"/>
      <c r="BV116" s="564"/>
      <c r="BW116" s="564"/>
      <c r="BX116" s="564"/>
      <c r="BY116" s="564"/>
      <c r="BZ116" s="564"/>
      <c r="CA116" s="564"/>
      <c r="CB116" s="564"/>
      <c r="CC116" s="564"/>
      <c r="CD116" s="564"/>
      <c r="CE116" s="564"/>
      <c r="CF116" s="564"/>
      <c r="CG116" s="564"/>
      <c r="CH116" s="564"/>
      <c r="CI116" s="564"/>
      <c r="CJ116" s="564"/>
      <c r="CK116" s="564"/>
      <c r="CL116" s="564"/>
      <c r="CM116" s="564"/>
      <c r="CN116" s="564"/>
      <c r="CO116" s="564"/>
      <c r="CP116" s="564"/>
      <c r="CQ116" s="564"/>
      <c r="CR116" s="564"/>
      <c r="CS116" s="564"/>
      <c r="CT116" s="564"/>
      <c r="CU116" s="564"/>
      <c r="CV116" s="564"/>
      <c r="CW116" s="564"/>
      <c r="CX116" s="564"/>
      <c r="CY116" s="564"/>
      <c r="CZ116" s="564"/>
      <c r="DA116" s="564"/>
      <c r="DB116" s="564"/>
      <c r="DC116" s="564"/>
      <c r="DD116" s="564"/>
      <c r="DE116" s="564"/>
      <c r="DF116" s="564"/>
      <c r="DG116" s="564"/>
      <c r="DH116" s="564"/>
      <c r="DI116" s="564"/>
      <c r="DJ116" s="564"/>
      <c r="DK116" s="564"/>
      <c r="DL116" s="564"/>
      <c r="DM116" s="564"/>
      <c r="DN116" s="564"/>
      <c r="DO116" s="564"/>
      <c r="DP116" s="564"/>
      <c r="DQ116" s="564"/>
      <c r="DR116" s="564"/>
      <c r="DS116" s="564"/>
      <c r="DT116" s="564"/>
      <c r="DU116" s="564"/>
      <c r="DV116" s="564"/>
      <c r="DW116" s="564"/>
      <c r="DX116" s="564"/>
      <c r="DY116" s="564"/>
      <c r="DZ116" s="564"/>
      <c r="EA116"/>
      <c r="EB116"/>
      <c r="EC116"/>
      <c r="ED116"/>
      <c r="EE116"/>
      <c r="EF116"/>
      <c r="EG116"/>
      <c r="EH116"/>
      <c r="EI116"/>
      <c r="EJ116"/>
      <c r="EK116"/>
      <c r="EL116"/>
      <c r="EM116"/>
      <c r="EN116"/>
      <c r="EO116"/>
      <c r="EP116" s="10"/>
      <c r="EQ116" s="10"/>
      <c r="ER116" s="10"/>
      <c r="ES116" s="10"/>
      <c r="ET116" s="10"/>
      <c r="EU116" s="10"/>
      <c r="EV116" s="10"/>
      <c r="EW116" s="10"/>
      <c r="EX116" s="10"/>
      <c r="EY116" s="10"/>
      <c r="EZ116" s="10"/>
      <c r="FA116" s="10"/>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18.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s="14"/>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18.75" customHeight="1">
      <c r="A118" s="15"/>
      <c r="B118"/>
      <c r="C118" s="35" t="s">
        <v>83</v>
      </c>
      <c r="D118" s="15"/>
      <c r="E118" s="15"/>
      <c r="F118" s="15"/>
      <c r="G118" s="15"/>
      <c r="H118" s="15"/>
      <c r="I118" s="15"/>
      <c r="J118" s="15"/>
      <c r="K118" s="15"/>
      <c r="L118" s="15"/>
      <c r="M118" s="15"/>
      <c r="N118" s="15"/>
      <c r="O118" s="15"/>
      <c r="P118" s="15"/>
      <c r="Q118" s="15"/>
      <c r="R118" s="15"/>
      <c r="S118" s="15"/>
      <c r="T118" s="15"/>
      <c r="U118" s="15"/>
      <c r="V118" s="15"/>
      <c r="W118" s="15"/>
      <c r="X118" s="15"/>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s="15"/>
      <c r="BP118"/>
      <c r="BQ118" s="35" t="s">
        <v>83</v>
      </c>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18.75" customHeight="1">
      <c r="A119" s="15"/>
      <c r="B119" s="15"/>
      <c r="C119" s="176" t="s">
        <v>369</v>
      </c>
      <c r="D119" s="15"/>
      <c r="E119" s="15"/>
      <c r="F119" s="15"/>
      <c r="G119" s="15"/>
      <c r="H119" s="15"/>
      <c r="I119" s="15"/>
      <c r="J119" s="15"/>
      <c r="K119" s="15"/>
      <c r="L119" s="15"/>
      <c r="M119" s="15"/>
      <c r="N119" s="15"/>
      <c r="O119" s="15"/>
      <c r="P119" s="15"/>
      <c r="Q119" s="15"/>
      <c r="R119" s="15"/>
      <c r="S119" s="15"/>
      <c r="T119" s="15"/>
      <c r="U119" s="15"/>
      <c r="V119" s="15"/>
      <c r="W119" s="15"/>
      <c r="X119" s="15"/>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s="15"/>
      <c r="BP119" s="15"/>
      <c r="BQ119" s="176" t="s">
        <v>369</v>
      </c>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18.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18.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18.75" customHeight="1" thickBot="1">
      <c r="A122" s="15"/>
      <c r="B122" s="15"/>
      <c r="C122" s="15"/>
      <c r="D122" s="15"/>
      <c r="E122" s="15"/>
      <c r="F122" s="15"/>
      <c r="G122" s="15"/>
      <c r="H122" s="15"/>
      <c r="I122" s="15"/>
      <c r="J122" s="15"/>
      <c r="K122" s="15"/>
      <c r="L122" s="518" t="s">
        <v>84</v>
      </c>
      <c r="M122" s="518"/>
      <c r="N122" s="518"/>
      <c r="O122" s="518"/>
      <c r="P122" s="518"/>
      <c r="Q122" s="518"/>
      <c r="R122" s="518"/>
      <c r="S122" s="518"/>
      <c r="T122" s="518"/>
      <c r="U122" s="518"/>
      <c r="V122" s="518"/>
      <c r="W122" s="518"/>
      <c r="X122" s="518"/>
      <c r="Y122" s="518"/>
      <c r="Z122" s="518"/>
      <c r="AA122" s="518"/>
      <c r="AB122" s="518"/>
      <c r="AC122" s="518"/>
      <c r="AD122" s="518"/>
      <c r="AE122" s="518"/>
      <c r="AF122" s="518"/>
      <c r="AG122" s="518"/>
      <c r="AH122" s="518"/>
      <c r="AI122" s="518"/>
      <c r="AJ122" s="518"/>
      <c r="AK122" s="518"/>
      <c r="AL122" s="518"/>
      <c r="AM122" s="518"/>
      <c r="AN122" s="518"/>
      <c r="AO122" s="518"/>
      <c r="AP122" s="518"/>
      <c r="AQ122" s="518"/>
      <c r="AR122" s="518"/>
      <c r="AS122" s="518"/>
      <c r="AT122" s="518"/>
      <c r="AU122" s="518"/>
      <c r="AV122" s="518"/>
      <c r="AW122" s="518"/>
      <c r="AX122" s="518"/>
      <c r="AY122" s="518"/>
      <c r="AZ122" s="518"/>
      <c r="BA122" s="518"/>
      <c r="BB122" s="518"/>
      <c r="BC122" s="518"/>
      <c r="BD122"/>
      <c r="BE122"/>
      <c r="BF122"/>
      <c r="BG122"/>
      <c r="BH122"/>
      <c r="BI122"/>
      <c r="BJ122"/>
      <c r="BK122"/>
      <c r="BL122"/>
      <c r="BM122"/>
      <c r="BN122"/>
      <c r="BO122" s="15"/>
      <c r="BP122" s="15"/>
      <c r="BQ122" s="15"/>
      <c r="BR122" s="15"/>
      <c r="BS122" s="15"/>
      <c r="BT122" s="15"/>
      <c r="BU122" s="15"/>
      <c r="BV122" s="15"/>
      <c r="BW122" s="15"/>
      <c r="BX122" s="15"/>
      <c r="BY122" s="15"/>
      <c r="BZ122" s="518" t="s">
        <v>84</v>
      </c>
      <c r="CA122" s="518"/>
      <c r="CB122" s="518"/>
      <c r="CC122" s="518"/>
      <c r="CD122" s="518"/>
      <c r="CE122" s="518"/>
      <c r="CF122" s="518"/>
      <c r="CG122" s="518"/>
      <c r="CH122" s="518"/>
      <c r="CI122" s="518"/>
      <c r="CJ122" s="518"/>
      <c r="CK122" s="518"/>
      <c r="CL122" s="518"/>
      <c r="CM122" s="518"/>
      <c r="CN122" s="518"/>
      <c r="CO122" s="518"/>
      <c r="CP122" s="518"/>
      <c r="CQ122" s="518"/>
      <c r="CR122" s="518"/>
      <c r="CS122" s="518"/>
      <c r="CT122" s="518"/>
      <c r="CU122" s="518"/>
      <c r="CV122" s="518"/>
      <c r="CW122" s="518"/>
      <c r="CX122" s="518"/>
      <c r="CY122" s="518"/>
      <c r="CZ122" s="518"/>
      <c r="DA122" s="518"/>
      <c r="DB122" s="518"/>
      <c r="DC122" s="518"/>
      <c r="DD122" s="518"/>
      <c r="DE122" s="518"/>
      <c r="DF122" s="518"/>
      <c r="DG122" s="518"/>
      <c r="DH122" s="518"/>
      <c r="DI122" s="518"/>
      <c r="DJ122" s="518"/>
      <c r="DK122" s="518"/>
      <c r="DL122" s="518"/>
      <c r="DM122" s="518"/>
      <c r="DN122" s="518"/>
      <c r="DO122" s="518"/>
      <c r="DP122" s="518"/>
      <c r="DQ122" s="518"/>
      <c r="DR122"/>
      <c r="DS122"/>
      <c r="DT122"/>
      <c r="DU122"/>
      <c r="DV122"/>
      <c r="DW122"/>
      <c r="DX122"/>
      <c r="DY122"/>
      <c r="DZ122"/>
      <c r="EA122"/>
      <c r="EB122"/>
      <c r="EC122"/>
      <c r="ED122"/>
      <c r="EE122"/>
      <c r="EF122"/>
      <c r="EG122"/>
      <c r="EH122"/>
      <c r="EI12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18.75" customHeight="1" thickBot="1">
      <c r="A123" s="15"/>
      <c r="B123" s="11"/>
      <c r="C123" s="11"/>
      <c r="D123" s="11"/>
      <c r="E123" s="11"/>
      <c r="F123" s="11"/>
      <c r="G123" s="11"/>
      <c r="H123" s="11"/>
      <c r="I123" s="11"/>
      <c r="J123" s="11"/>
      <c r="K123" s="11"/>
      <c r="L123" s="519"/>
      <c r="M123" s="519"/>
      <c r="N123" s="519"/>
      <c r="O123" s="519"/>
      <c r="P123" s="519"/>
      <c r="Q123" s="519"/>
      <c r="R123" s="519"/>
      <c r="S123" s="519"/>
      <c r="T123" s="520" t="s">
        <v>402</v>
      </c>
      <c r="U123" s="521"/>
      <c r="V123" s="521"/>
      <c r="W123" s="521"/>
      <c r="X123" s="521"/>
      <c r="Y123" s="521"/>
      <c r="Z123" s="521"/>
      <c r="AA123" s="521"/>
      <c r="AB123" s="521"/>
      <c r="AC123" s="521"/>
      <c r="AD123" s="521"/>
      <c r="AE123" s="521"/>
      <c r="AF123" s="521"/>
      <c r="AG123" s="521"/>
      <c r="AH123" s="521"/>
      <c r="AI123" s="521"/>
      <c r="AJ123" s="521"/>
      <c r="AK123" s="521"/>
      <c r="AL123" s="522" t="s">
        <v>405</v>
      </c>
      <c r="AM123" s="523"/>
      <c r="AN123" s="523"/>
      <c r="AO123" s="523"/>
      <c r="AP123" s="523"/>
      <c r="AQ123" s="523"/>
      <c r="AR123" s="523"/>
      <c r="AS123" s="523"/>
      <c r="AT123" s="523"/>
      <c r="AU123" s="523"/>
      <c r="AV123" s="523"/>
      <c r="AW123" s="523"/>
      <c r="AX123" s="523"/>
      <c r="AY123" s="523"/>
      <c r="AZ123" s="523"/>
      <c r="BA123" s="523"/>
      <c r="BB123" s="523"/>
      <c r="BC123" s="523"/>
      <c r="BD123" s="11"/>
      <c r="BE123" s="11"/>
      <c r="BF123" s="11"/>
      <c r="BG123" s="11"/>
      <c r="BH123" s="11"/>
      <c r="BI123" s="11"/>
      <c r="BJ123" s="11"/>
      <c r="BK123" s="11"/>
      <c r="BL123" s="11"/>
      <c r="BM123" s="11"/>
      <c r="BN123" s="11"/>
      <c r="BO123" s="15"/>
      <c r="BP123" s="11"/>
      <c r="BQ123" s="11"/>
      <c r="BR123" s="11"/>
      <c r="BS123" s="11"/>
      <c r="BT123" s="11"/>
      <c r="BU123" s="11"/>
      <c r="BV123" s="11"/>
      <c r="BW123" s="11"/>
      <c r="BX123" s="11"/>
      <c r="BY123" s="11"/>
      <c r="BZ123" s="524"/>
      <c r="CA123" s="525"/>
      <c r="CB123" s="525"/>
      <c r="CC123" s="525"/>
      <c r="CD123" s="525"/>
      <c r="CE123" s="525"/>
      <c r="CF123" s="525"/>
      <c r="CG123" s="526"/>
      <c r="CH123" s="530" t="s">
        <v>402</v>
      </c>
      <c r="CI123" s="531"/>
      <c r="CJ123" s="531"/>
      <c r="CK123" s="531"/>
      <c r="CL123" s="531"/>
      <c r="CM123" s="531"/>
      <c r="CN123" s="531"/>
      <c r="CO123" s="531"/>
      <c r="CP123" s="531"/>
      <c r="CQ123" s="531"/>
      <c r="CR123" s="531"/>
      <c r="CS123" s="531"/>
      <c r="CT123" s="531"/>
      <c r="CU123" s="531"/>
      <c r="CV123" s="531"/>
      <c r="CW123" s="531"/>
      <c r="CX123" s="531"/>
      <c r="CY123" s="532"/>
      <c r="CZ123" s="530" t="s">
        <v>405</v>
      </c>
      <c r="DA123" s="531"/>
      <c r="DB123" s="531"/>
      <c r="DC123" s="531"/>
      <c r="DD123" s="531"/>
      <c r="DE123" s="531"/>
      <c r="DF123" s="531"/>
      <c r="DG123" s="531"/>
      <c r="DH123" s="531"/>
      <c r="DI123" s="531"/>
      <c r="DJ123" s="531"/>
      <c r="DK123" s="531"/>
      <c r="DL123" s="531"/>
      <c r="DM123" s="531"/>
      <c r="DN123" s="531"/>
      <c r="DO123" s="531"/>
      <c r="DP123" s="531"/>
      <c r="DQ123" s="533"/>
      <c r="DR123" s="11"/>
      <c r="DS123" s="11"/>
      <c r="DT123" s="11"/>
      <c r="DU123" s="11"/>
      <c r="DV123" s="11"/>
      <c r="DW123" s="11"/>
      <c r="DX123" s="11"/>
      <c r="DY123" s="11"/>
      <c r="DZ123" s="11"/>
      <c r="EA123" s="11"/>
      <c r="EB123" s="11"/>
      <c r="EC123" s="11"/>
      <c r="ED123" s="11"/>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18.75" customHeight="1">
      <c r="A124" s="15"/>
      <c r="B124" s="11"/>
      <c r="C124" s="11"/>
      <c r="D124" s="11"/>
      <c r="E124" s="11"/>
      <c r="F124" s="11"/>
      <c r="G124" s="11"/>
      <c r="H124" s="11"/>
      <c r="I124" s="11"/>
      <c r="J124" s="11"/>
      <c r="K124" s="11"/>
      <c r="L124" s="519"/>
      <c r="M124" s="519"/>
      <c r="N124" s="519"/>
      <c r="O124" s="519"/>
      <c r="P124" s="519"/>
      <c r="Q124" s="519"/>
      <c r="R124" s="519"/>
      <c r="S124" s="519"/>
      <c r="T124" s="534" t="s">
        <v>403</v>
      </c>
      <c r="U124" s="535"/>
      <c r="V124" s="535"/>
      <c r="W124" s="535"/>
      <c r="X124" s="535"/>
      <c r="Y124" s="535"/>
      <c r="Z124" s="535"/>
      <c r="AA124" s="535"/>
      <c r="AB124" s="535"/>
      <c r="AC124" s="534" t="s">
        <v>404</v>
      </c>
      <c r="AD124" s="535"/>
      <c r="AE124" s="535"/>
      <c r="AF124" s="535"/>
      <c r="AG124" s="535"/>
      <c r="AH124" s="535"/>
      <c r="AI124" s="535"/>
      <c r="AJ124" s="535"/>
      <c r="AK124" s="535"/>
      <c r="AL124" s="534" t="s">
        <v>403</v>
      </c>
      <c r="AM124" s="535"/>
      <c r="AN124" s="535"/>
      <c r="AO124" s="535"/>
      <c r="AP124" s="535"/>
      <c r="AQ124" s="535"/>
      <c r="AR124" s="535"/>
      <c r="AS124" s="535"/>
      <c r="AT124" s="535"/>
      <c r="AU124" s="536" t="s">
        <v>404</v>
      </c>
      <c r="AV124" s="537"/>
      <c r="AW124" s="537"/>
      <c r="AX124" s="537"/>
      <c r="AY124" s="537"/>
      <c r="AZ124" s="537"/>
      <c r="BA124" s="537"/>
      <c r="BB124" s="537"/>
      <c r="BC124" s="537"/>
      <c r="BD124" s="11"/>
      <c r="BE124" s="11"/>
      <c r="BF124" s="11"/>
      <c r="BG124" s="11"/>
      <c r="BH124" s="11"/>
      <c r="BI124" s="11"/>
      <c r="BJ124" s="11"/>
      <c r="BK124" s="11"/>
      <c r="BL124" s="11"/>
      <c r="BM124" s="11"/>
      <c r="BN124" s="11"/>
      <c r="BO124" s="15"/>
      <c r="BP124" s="11"/>
      <c r="BQ124" s="11"/>
      <c r="BR124" s="11"/>
      <c r="BS124" s="11"/>
      <c r="BT124" s="11"/>
      <c r="BU124" s="11"/>
      <c r="BV124" s="11"/>
      <c r="BW124" s="11"/>
      <c r="BX124" s="11"/>
      <c r="BY124" s="11"/>
      <c r="BZ124" s="527"/>
      <c r="CA124" s="528"/>
      <c r="CB124" s="528"/>
      <c r="CC124" s="528"/>
      <c r="CD124" s="528"/>
      <c r="CE124" s="528"/>
      <c r="CF124" s="528"/>
      <c r="CG124" s="529"/>
      <c r="CH124" s="538" t="s">
        <v>403</v>
      </c>
      <c r="CI124" s="539"/>
      <c r="CJ124" s="539"/>
      <c r="CK124" s="539"/>
      <c r="CL124" s="539"/>
      <c r="CM124" s="539"/>
      <c r="CN124" s="539"/>
      <c r="CO124" s="539"/>
      <c r="CP124" s="540"/>
      <c r="CQ124" s="538" t="s">
        <v>404</v>
      </c>
      <c r="CR124" s="539"/>
      <c r="CS124" s="539"/>
      <c r="CT124" s="539"/>
      <c r="CU124" s="539"/>
      <c r="CV124" s="539"/>
      <c r="CW124" s="539"/>
      <c r="CX124" s="539"/>
      <c r="CY124" s="540"/>
      <c r="CZ124" s="538" t="s">
        <v>403</v>
      </c>
      <c r="DA124" s="539"/>
      <c r="DB124" s="539"/>
      <c r="DC124" s="539"/>
      <c r="DD124" s="539"/>
      <c r="DE124" s="539"/>
      <c r="DF124" s="539"/>
      <c r="DG124" s="539"/>
      <c r="DH124" s="540"/>
      <c r="DI124" s="538" t="s">
        <v>404</v>
      </c>
      <c r="DJ124" s="539"/>
      <c r="DK124" s="539"/>
      <c r="DL124" s="539"/>
      <c r="DM124" s="539"/>
      <c r="DN124" s="539"/>
      <c r="DO124" s="539"/>
      <c r="DP124" s="539"/>
      <c r="DQ124" s="541"/>
      <c r="DR124" s="11"/>
      <c r="DS124" s="11"/>
      <c r="DT124" s="11"/>
      <c r="DU124" s="11"/>
      <c r="DV124" s="11"/>
      <c r="DW124" s="11"/>
      <c r="DX124" s="11"/>
      <c r="DY124" s="11"/>
      <c r="DZ124" s="11"/>
      <c r="EA124" s="11"/>
      <c r="EB124" s="11"/>
      <c r="EC124" s="11"/>
      <c r="ED124" s="11"/>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18.75" customHeight="1">
      <c r="A125" s="15"/>
      <c r="B125" s="11"/>
      <c r="C125" s="11"/>
      <c r="D125" s="11"/>
      <c r="E125" s="11"/>
      <c r="F125" s="11"/>
      <c r="G125" s="11"/>
      <c r="H125" s="11"/>
      <c r="I125" s="11"/>
      <c r="J125" s="11"/>
      <c r="K125" s="11"/>
      <c r="L125" s="506" t="s">
        <v>86</v>
      </c>
      <c r="M125" s="506"/>
      <c r="N125" s="506"/>
      <c r="O125" s="506"/>
      <c r="P125" s="506"/>
      <c r="Q125" s="506"/>
      <c r="R125" s="506"/>
      <c r="S125" s="506"/>
      <c r="T125" s="498" t="s">
        <v>87</v>
      </c>
      <c r="U125" s="498"/>
      <c r="V125" s="498"/>
      <c r="W125" s="500"/>
      <c r="X125" s="500"/>
      <c r="Y125" s="500"/>
      <c r="Z125" s="501" t="s">
        <v>88</v>
      </c>
      <c r="AA125" s="501"/>
      <c r="AB125" s="501"/>
      <c r="AC125" s="498" t="s">
        <v>87</v>
      </c>
      <c r="AD125" s="498"/>
      <c r="AE125" s="498"/>
      <c r="AF125" s="500"/>
      <c r="AG125" s="500"/>
      <c r="AH125" s="500"/>
      <c r="AI125" s="501" t="s">
        <v>88</v>
      </c>
      <c r="AJ125" s="501"/>
      <c r="AK125" s="501"/>
      <c r="AL125" s="498" t="s">
        <v>87</v>
      </c>
      <c r="AM125" s="498"/>
      <c r="AN125" s="498"/>
      <c r="AO125" s="500"/>
      <c r="AP125" s="500"/>
      <c r="AQ125" s="500"/>
      <c r="AR125" s="501" t="s">
        <v>88</v>
      </c>
      <c r="AS125" s="501"/>
      <c r="AT125" s="501"/>
      <c r="AU125" s="498" t="s">
        <v>87</v>
      </c>
      <c r="AV125" s="498"/>
      <c r="AW125" s="498"/>
      <c r="AX125" s="500"/>
      <c r="AY125" s="500"/>
      <c r="AZ125" s="500"/>
      <c r="BA125" s="502" t="s">
        <v>88</v>
      </c>
      <c r="BB125" s="502"/>
      <c r="BC125" s="502"/>
      <c r="BD125" s="11"/>
      <c r="BE125" s="11"/>
      <c r="BF125" s="11"/>
      <c r="BG125" s="11"/>
      <c r="BH125" s="11"/>
      <c r="BI125" s="11"/>
      <c r="BJ125" s="11"/>
      <c r="BK125" s="11"/>
      <c r="BL125" s="11"/>
      <c r="BM125" s="11"/>
      <c r="BN125" s="11"/>
      <c r="BO125" s="15"/>
      <c r="BP125" s="11"/>
      <c r="BQ125" s="11"/>
      <c r="BR125" s="11"/>
      <c r="BS125" s="11"/>
      <c r="BT125" s="11"/>
      <c r="BU125" s="11"/>
      <c r="BV125" s="11"/>
      <c r="BW125" s="11"/>
      <c r="BX125" s="11"/>
      <c r="BY125" s="11"/>
      <c r="BZ125" s="507" t="s">
        <v>86</v>
      </c>
      <c r="CA125" s="499"/>
      <c r="CB125" s="499"/>
      <c r="CC125" s="499"/>
      <c r="CD125" s="499"/>
      <c r="CE125" s="499"/>
      <c r="CF125" s="499"/>
      <c r="CG125" s="501"/>
      <c r="CH125" s="498" t="s">
        <v>87</v>
      </c>
      <c r="CI125" s="499"/>
      <c r="CJ125" s="499"/>
      <c r="CK125" s="500"/>
      <c r="CL125" s="500"/>
      <c r="CM125" s="500"/>
      <c r="CN125" s="499" t="s">
        <v>88</v>
      </c>
      <c r="CO125" s="499"/>
      <c r="CP125" s="501"/>
      <c r="CQ125" s="498" t="s">
        <v>87</v>
      </c>
      <c r="CR125" s="499"/>
      <c r="CS125" s="499"/>
      <c r="CT125" s="500"/>
      <c r="CU125" s="500"/>
      <c r="CV125" s="500"/>
      <c r="CW125" s="499" t="s">
        <v>88</v>
      </c>
      <c r="CX125" s="499"/>
      <c r="CY125" s="501"/>
      <c r="CZ125" s="498" t="s">
        <v>87</v>
      </c>
      <c r="DA125" s="499"/>
      <c r="DB125" s="499"/>
      <c r="DC125" s="500"/>
      <c r="DD125" s="500"/>
      <c r="DE125" s="500"/>
      <c r="DF125" s="499" t="s">
        <v>88</v>
      </c>
      <c r="DG125" s="499"/>
      <c r="DH125" s="501"/>
      <c r="DI125" s="498" t="s">
        <v>87</v>
      </c>
      <c r="DJ125" s="499"/>
      <c r="DK125" s="499"/>
      <c r="DL125" s="500"/>
      <c r="DM125" s="500"/>
      <c r="DN125" s="500"/>
      <c r="DO125" s="499" t="s">
        <v>88</v>
      </c>
      <c r="DP125" s="499"/>
      <c r="DQ125" s="502"/>
      <c r="DR125" s="11"/>
      <c r="DS125" s="11"/>
      <c r="DT125" s="11"/>
      <c r="DU125" s="11"/>
      <c r="DV125" s="11"/>
      <c r="DW125" s="11"/>
      <c r="DX125" s="11"/>
      <c r="DY125" s="11"/>
      <c r="DZ125" s="11"/>
      <c r="EA125" s="11"/>
      <c r="EB125" s="11"/>
      <c r="EC125" s="11"/>
      <c r="ED125" s="11"/>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18.75" customHeight="1" thickBot="1">
      <c r="A126" s="15"/>
      <c r="B126" s="11"/>
      <c r="C126" s="11"/>
      <c r="D126" s="11"/>
      <c r="E126" s="11"/>
      <c r="F126" s="11"/>
      <c r="G126" s="11"/>
      <c r="H126" s="11"/>
      <c r="I126" s="11"/>
      <c r="J126" s="11"/>
      <c r="K126" s="11"/>
      <c r="L126" s="503" t="s">
        <v>89</v>
      </c>
      <c r="M126" s="503"/>
      <c r="N126" s="503"/>
      <c r="O126" s="503"/>
      <c r="P126" s="503"/>
      <c r="Q126" s="503"/>
      <c r="R126" s="503"/>
      <c r="S126" s="503"/>
      <c r="T126" s="490" t="s">
        <v>87</v>
      </c>
      <c r="U126" s="490"/>
      <c r="V126" s="490"/>
      <c r="W126" s="492"/>
      <c r="X126" s="492"/>
      <c r="Y126" s="492"/>
      <c r="Z126" s="504" t="s">
        <v>88</v>
      </c>
      <c r="AA126" s="504"/>
      <c r="AB126" s="504"/>
      <c r="AC126" s="490" t="s">
        <v>87</v>
      </c>
      <c r="AD126" s="490"/>
      <c r="AE126" s="490"/>
      <c r="AF126" s="492"/>
      <c r="AG126" s="492"/>
      <c r="AH126" s="492"/>
      <c r="AI126" s="504" t="s">
        <v>88</v>
      </c>
      <c r="AJ126" s="504"/>
      <c r="AK126" s="504"/>
      <c r="AL126" s="490" t="s">
        <v>87</v>
      </c>
      <c r="AM126" s="490"/>
      <c r="AN126" s="490"/>
      <c r="AO126" s="492"/>
      <c r="AP126" s="492"/>
      <c r="AQ126" s="492"/>
      <c r="AR126" s="504" t="s">
        <v>88</v>
      </c>
      <c r="AS126" s="504"/>
      <c r="AT126" s="504"/>
      <c r="AU126" s="490" t="s">
        <v>87</v>
      </c>
      <c r="AV126" s="490"/>
      <c r="AW126" s="490"/>
      <c r="AX126" s="492"/>
      <c r="AY126" s="492"/>
      <c r="AZ126" s="492"/>
      <c r="BA126" s="493" t="s">
        <v>88</v>
      </c>
      <c r="BB126" s="493"/>
      <c r="BC126" s="493"/>
      <c r="BD126" s="11"/>
      <c r="BE126" s="11"/>
      <c r="BF126" s="11"/>
      <c r="BG126" s="11"/>
      <c r="BH126" s="11"/>
      <c r="BI126" s="11"/>
      <c r="BJ126" s="11"/>
      <c r="BK126" s="11"/>
      <c r="BL126" s="11"/>
      <c r="BM126" s="11"/>
      <c r="BN126" s="11"/>
      <c r="BO126" s="15"/>
      <c r="BP126" s="11"/>
      <c r="BQ126" s="11"/>
      <c r="BR126" s="11"/>
      <c r="BS126" s="11"/>
      <c r="BT126" s="11"/>
      <c r="BU126" s="11"/>
      <c r="BV126" s="11"/>
      <c r="BW126" s="11"/>
      <c r="BX126" s="11"/>
      <c r="BY126" s="11"/>
      <c r="BZ126" s="505" t="s">
        <v>89</v>
      </c>
      <c r="CA126" s="491"/>
      <c r="CB126" s="491"/>
      <c r="CC126" s="491"/>
      <c r="CD126" s="491"/>
      <c r="CE126" s="491"/>
      <c r="CF126" s="491"/>
      <c r="CG126" s="504"/>
      <c r="CH126" s="490" t="s">
        <v>87</v>
      </c>
      <c r="CI126" s="491"/>
      <c r="CJ126" s="491"/>
      <c r="CK126" s="492"/>
      <c r="CL126" s="492"/>
      <c r="CM126" s="492"/>
      <c r="CN126" s="491" t="s">
        <v>88</v>
      </c>
      <c r="CO126" s="491"/>
      <c r="CP126" s="504"/>
      <c r="CQ126" s="490" t="s">
        <v>87</v>
      </c>
      <c r="CR126" s="491"/>
      <c r="CS126" s="491"/>
      <c r="CT126" s="492"/>
      <c r="CU126" s="492"/>
      <c r="CV126" s="492"/>
      <c r="CW126" s="491" t="s">
        <v>88</v>
      </c>
      <c r="CX126" s="491"/>
      <c r="CY126" s="504"/>
      <c r="CZ126" s="490" t="s">
        <v>87</v>
      </c>
      <c r="DA126" s="491"/>
      <c r="DB126" s="491"/>
      <c r="DC126" s="492"/>
      <c r="DD126" s="492"/>
      <c r="DE126" s="492"/>
      <c r="DF126" s="491" t="s">
        <v>88</v>
      </c>
      <c r="DG126" s="491"/>
      <c r="DH126" s="504"/>
      <c r="DI126" s="490" t="s">
        <v>87</v>
      </c>
      <c r="DJ126" s="491"/>
      <c r="DK126" s="491"/>
      <c r="DL126" s="492"/>
      <c r="DM126" s="492"/>
      <c r="DN126" s="492"/>
      <c r="DO126" s="491" t="s">
        <v>88</v>
      </c>
      <c r="DP126" s="491"/>
      <c r="DQ126" s="493"/>
      <c r="DR126" s="11"/>
      <c r="DS126" s="11"/>
      <c r="DT126" s="11"/>
      <c r="DU126" s="11"/>
      <c r="DV126" s="11"/>
      <c r="DW126" s="11"/>
      <c r="DX126" s="11"/>
      <c r="DY126" s="11"/>
      <c r="DZ126" s="11"/>
      <c r="EA126" s="11"/>
      <c r="EB126" s="11"/>
      <c r="EC126" s="11"/>
      <c r="ED126" s="11"/>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18.75" customHeight="1">
      <c r="A127" s="15"/>
      <c r="B127"/>
      <c r="C127"/>
      <c r="D127"/>
      <c r="E127"/>
      <c r="F127"/>
      <c r="G127"/>
      <c r="H127"/>
      <c r="I127"/>
      <c r="J127"/>
      <c r="K127"/>
      <c r="L127"/>
      <c r="M127"/>
      <c r="N127"/>
      <c r="O127"/>
      <c r="P127"/>
      <c r="Q127"/>
      <c r="R127"/>
      <c r="S127"/>
      <c r="T127"/>
      <c r="U127"/>
      <c r="V127" s="15"/>
      <c r="W127" s="15"/>
      <c r="X127" s="15"/>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s="15"/>
      <c r="BP127"/>
      <c r="BQ127"/>
      <c r="BR127"/>
      <c r="BS127"/>
      <c r="BT127"/>
      <c r="BU127"/>
      <c r="BV127"/>
      <c r="BW127"/>
      <c r="BX127"/>
      <c r="BY127"/>
      <c r="BZ127"/>
      <c r="CA127"/>
      <c r="CB127"/>
      <c r="CC127"/>
      <c r="CD127"/>
      <c r="CE127"/>
      <c r="CF127"/>
      <c r="CG127"/>
      <c r="CH127"/>
      <c r="CI127"/>
      <c r="CJ127" s="15"/>
      <c r="CK127" s="15"/>
      <c r="CL127" s="15"/>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18.75" customHeight="1">
      <c r="A128" s="15"/>
      <c r="B128" s="15"/>
      <c r="C128" s="15"/>
      <c r="D128" s="15"/>
      <c r="E128"/>
      <c r="F128" s="15"/>
      <c r="G128" s="15"/>
      <c r="H128" s="15"/>
      <c r="I128" s="15"/>
      <c r="J128" s="15"/>
      <c r="K128" s="15"/>
      <c r="L128" s="15" t="s">
        <v>90</v>
      </c>
      <c r="M128" s="15"/>
      <c r="N128" s="15"/>
      <c r="O128" s="15"/>
      <c r="P128" s="52"/>
      <c r="Q128" s="52"/>
      <c r="R128" s="52"/>
      <c r="S128" s="52"/>
      <c r="T128" s="52"/>
      <c r="U128" s="52"/>
      <c r="V128" s="52"/>
      <c r="W128" s="52"/>
      <c r="X128" s="52"/>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s="15"/>
      <c r="BP128" s="15"/>
      <c r="BQ128" s="15"/>
      <c r="BR128" s="15"/>
      <c r="BS128"/>
      <c r="BT128" s="15"/>
      <c r="BU128" s="15"/>
      <c r="BV128" s="15"/>
      <c r="BW128" s="15"/>
      <c r="BX128" s="15"/>
      <c r="BY128" s="15"/>
      <c r="BZ128" s="15" t="s">
        <v>90</v>
      </c>
      <c r="CA128" s="15"/>
      <c r="CB128" s="15"/>
      <c r="CC128" s="15"/>
      <c r="CD128" s="52"/>
      <c r="CE128" s="52"/>
      <c r="CF128" s="52"/>
      <c r="CG128" s="52"/>
      <c r="CH128" s="52"/>
      <c r="CI128" s="52"/>
      <c r="CJ128" s="52"/>
      <c r="CK128" s="52"/>
      <c r="CL128" s="52"/>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18.75" customHeight="1">
      <c r="A129" s="15"/>
      <c r="B129" s="15"/>
      <c r="C129" s="15"/>
      <c r="D129"/>
      <c r="E129"/>
      <c r="F129" s="15"/>
      <c r="G129" s="15"/>
      <c r="H129" s="15"/>
      <c r="I129" s="15"/>
      <c r="J129" s="15"/>
      <c r="K129" s="15"/>
      <c r="L129" s="15" t="s">
        <v>91</v>
      </c>
      <c r="M129" s="15"/>
      <c r="N129" s="15"/>
      <c r="O129" s="15"/>
      <c r="P129" s="52"/>
      <c r="Q129" s="52"/>
      <c r="R129" s="52"/>
      <c r="S129" s="52"/>
      <c r="T129" s="52"/>
      <c r="U129" s="52"/>
      <c r="V129" s="52"/>
      <c r="W129" s="52"/>
      <c r="X129" s="52"/>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s="15"/>
      <c r="BP129" s="15"/>
      <c r="BQ129" s="15"/>
      <c r="BR129"/>
      <c r="BS129"/>
      <c r="BT129" s="15"/>
      <c r="BU129" s="15"/>
      <c r="BV129" s="15"/>
      <c r="BW129" s="15"/>
      <c r="BX129" s="15"/>
      <c r="BY129" s="15"/>
      <c r="BZ129" s="15" t="s">
        <v>91</v>
      </c>
      <c r="CA129" s="15"/>
      <c r="CB129" s="15"/>
      <c r="CC129" s="15"/>
      <c r="CD129" s="52"/>
      <c r="CE129" s="52"/>
      <c r="CF129" s="52"/>
      <c r="CG129" s="52"/>
      <c r="CH129" s="52"/>
      <c r="CI129" s="52"/>
      <c r="CJ129" s="52"/>
      <c r="CK129" s="52"/>
      <c r="CL129" s="52"/>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18.75" customHeight="1">
      <c r="A130" s="15"/>
      <c r="B130" s="15"/>
      <c r="C130" s="15"/>
      <c r="D130"/>
      <c r="E130"/>
      <c r="F130" s="15"/>
      <c r="G130" s="15"/>
      <c r="H130" s="15"/>
      <c r="I130" s="15"/>
      <c r="J130" s="15"/>
      <c r="K130" s="15"/>
      <c r="L130" s="15" t="s">
        <v>92</v>
      </c>
      <c r="M130" s="15"/>
      <c r="N130" s="15"/>
      <c r="O130" s="15"/>
      <c r="P130" s="52"/>
      <c r="Q130" s="52"/>
      <c r="R130" s="52"/>
      <c r="S130" s="52"/>
      <c r="T130" s="52"/>
      <c r="U130" s="52"/>
      <c r="V130" s="52"/>
      <c r="W130" s="52"/>
      <c r="X130" s="52"/>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s="15"/>
      <c r="BP130" s="15"/>
      <c r="BQ130" s="15"/>
      <c r="BR130"/>
      <c r="BS130"/>
      <c r="BT130" s="15"/>
      <c r="BU130" s="15"/>
      <c r="BV130" s="15"/>
      <c r="BW130" s="15"/>
      <c r="BX130" s="15"/>
      <c r="BY130" s="15"/>
      <c r="BZ130" s="15" t="s">
        <v>92</v>
      </c>
      <c r="CA130" s="15"/>
      <c r="CB130" s="15"/>
      <c r="CC130" s="15"/>
      <c r="CD130" s="52"/>
      <c r="CE130" s="52"/>
      <c r="CF130" s="52"/>
      <c r="CG130" s="52"/>
      <c r="CH130" s="52"/>
      <c r="CI130" s="52"/>
      <c r="CJ130" s="52"/>
      <c r="CK130" s="52"/>
      <c r="CL130" s="52"/>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18.75" customHeight="1">
      <c r="A131" s="15"/>
      <c r="B131" s="15"/>
      <c r="C131" s="15"/>
      <c r="D131"/>
      <c r="E131" s="15"/>
      <c r="F131" s="15"/>
      <c r="G131" s="15"/>
      <c r="H131" s="15"/>
      <c r="I131" s="15"/>
      <c r="J131" s="15"/>
      <c r="K131" s="15"/>
      <c r="L131" s="15"/>
      <c r="M131" s="15"/>
      <c r="N131" s="15"/>
      <c r="O131" s="15"/>
      <c r="P131" s="15"/>
      <c r="Q131" s="15"/>
      <c r="R131" s="15"/>
      <c r="S131" s="15"/>
      <c r="T131" s="15"/>
      <c r="U131" s="15"/>
      <c r="V131" s="15"/>
      <c r="W131" s="15"/>
      <c r="X131" s="15"/>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s="15"/>
      <c r="BP131" s="15"/>
      <c r="BQ131" s="15"/>
      <c r="BR131"/>
      <c r="BS131" s="15"/>
      <c r="BT131" s="15"/>
      <c r="BU131" s="15"/>
      <c r="BV131" s="15"/>
      <c r="BW131" s="15"/>
      <c r="BX131" s="15"/>
      <c r="BY131" s="15"/>
      <c r="BZ131" s="15"/>
      <c r="CA131" s="15"/>
      <c r="CB131" s="15"/>
      <c r="CC131" s="15"/>
      <c r="CD131" s="15"/>
      <c r="CE131" s="15"/>
      <c r="CF131" s="15"/>
      <c r="CG131" s="15"/>
      <c r="CH131" s="15"/>
      <c r="CI131" s="15"/>
      <c r="CJ131" s="15"/>
      <c r="CK131" s="15"/>
      <c r="CL131" s="15"/>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ht="18.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18.75" customHeight="1">
      <c r="A133" s="15"/>
      <c r="B133"/>
      <c r="C133" s="35" t="s">
        <v>93</v>
      </c>
      <c r="D133" s="15"/>
      <c r="E133" s="15"/>
      <c r="F133" s="15"/>
      <c r="G133" s="15"/>
      <c r="H133" s="15"/>
      <c r="I133" s="15"/>
      <c r="J133" s="15"/>
      <c r="K133" s="15"/>
      <c r="L133" s="15"/>
      <c r="M133" s="15"/>
      <c r="N133" s="15"/>
      <c r="O133" s="15"/>
      <c r="P133" s="15"/>
      <c r="Q133" s="15"/>
      <c r="R133" s="15"/>
      <c r="S133" s="15"/>
      <c r="T133" s="15"/>
      <c r="U133" s="15"/>
      <c r="V133" s="15"/>
      <c r="W133" s="15"/>
      <c r="X133" s="15"/>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s="15"/>
      <c r="BP133"/>
      <c r="BQ133" s="35" t="s">
        <v>93</v>
      </c>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ht="18.75" customHeight="1">
      <c r="A134" s="15"/>
      <c r="B134" s="15"/>
      <c r="C134" s="494" t="s">
        <v>94</v>
      </c>
      <c r="D134" s="494"/>
      <c r="E134" s="494"/>
      <c r="F134" s="494"/>
      <c r="G134" s="494"/>
      <c r="H134" s="494"/>
      <c r="I134" s="494"/>
      <c r="J134" s="494"/>
      <c r="K134" s="494"/>
      <c r="L134" s="494"/>
      <c r="M134" s="494"/>
      <c r="N134" s="494"/>
      <c r="O134" s="494"/>
      <c r="P134" s="494"/>
      <c r="Q134" s="494"/>
      <c r="R134" s="494"/>
      <c r="S134" s="494"/>
      <c r="T134" s="494"/>
      <c r="U134" s="494"/>
      <c r="V134" s="494"/>
      <c r="W134" s="494"/>
      <c r="X134" s="494"/>
      <c r="Y134" s="494"/>
      <c r="Z134" s="494"/>
      <c r="AA134" s="494"/>
      <c r="AB134" s="494"/>
      <c r="AC134" s="494"/>
      <c r="AD134" s="494"/>
      <c r="AE134" s="494"/>
      <c r="AF134" s="494"/>
      <c r="AG134" s="494"/>
      <c r="AH134" s="494"/>
      <c r="AI134" s="494"/>
      <c r="AJ134" s="494"/>
      <c r="AK134" s="494"/>
      <c r="AL134" s="494"/>
      <c r="AM134" s="494"/>
      <c r="AN134" s="494"/>
      <c r="AO134" s="494"/>
      <c r="AP134" s="494"/>
      <c r="AQ134" s="494"/>
      <c r="AR134" s="494"/>
      <c r="AS134" s="494"/>
      <c r="AT134" s="494"/>
      <c r="AU134" s="494"/>
      <c r="AV134" s="494"/>
      <c r="AW134" s="494"/>
      <c r="AX134" s="494"/>
      <c r="AY134" s="494"/>
      <c r="AZ134" s="494"/>
      <c r="BA134" s="494"/>
      <c r="BB134" s="494"/>
      <c r="BC134" s="494"/>
      <c r="BD134" s="494"/>
      <c r="BE134" s="494"/>
      <c r="BF134" s="494"/>
      <c r="BG134" s="494"/>
      <c r="BH134" s="494"/>
      <c r="BI134" s="494"/>
      <c r="BJ134" s="494"/>
      <c r="BK134" s="494"/>
      <c r="BL134" s="494"/>
      <c r="BM134"/>
      <c r="BN134"/>
      <c r="BO134" s="15"/>
      <c r="BP134" s="15"/>
      <c r="BQ134" s="494" t="s">
        <v>94</v>
      </c>
      <c r="BR134" s="494"/>
      <c r="BS134" s="494"/>
      <c r="BT134" s="494"/>
      <c r="BU134" s="494"/>
      <c r="BV134" s="494"/>
      <c r="BW134" s="494"/>
      <c r="BX134" s="494"/>
      <c r="BY134" s="494"/>
      <c r="BZ134" s="494"/>
      <c r="CA134" s="494"/>
      <c r="CB134" s="494"/>
      <c r="CC134" s="494"/>
      <c r="CD134" s="494"/>
      <c r="CE134" s="494"/>
      <c r="CF134" s="494"/>
      <c r="CG134" s="494"/>
      <c r="CH134" s="494"/>
      <c r="CI134" s="494"/>
      <c r="CJ134" s="494"/>
      <c r="CK134" s="494"/>
      <c r="CL134" s="494"/>
      <c r="CM134" s="494"/>
      <c r="CN134" s="494"/>
      <c r="CO134" s="494"/>
      <c r="CP134" s="494"/>
      <c r="CQ134" s="494"/>
      <c r="CR134" s="494"/>
      <c r="CS134" s="494"/>
      <c r="CT134" s="494"/>
      <c r="CU134" s="494"/>
      <c r="CV134" s="494"/>
      <c r="CW134" s="494"/>
      <c r="CX134" s="494"/>
      <c r="CY134" s="494"/>
      <c r="CZ134" s="494"/>
      <c r="DA134" s="494"/>
      <c r="DB134" s="494"/>
      <c r="DC134" s="494"/>
      <c r="DD134" s="494"/>
      <c r="DE134" s="494"/>
      <c r="DF134" s="494"/>
      <c r="DG134" s="494"/>
      <c r="DH134" s="494"/>
      <c r="DI134" s="494"/>
      <c r="DJ134" s="494"/>
      <c r="DK134" s="494"/>
      <c r="DL134" s="494"/>
      <c r="DM134" s="494"/>
      <c r="DN134" s="494"/>
      <c r="DO134" s="494"/>
      <c r="DP134" s="494"/>
      <c r="DQ134" s="494"/>
      <c r="DR134" s="494"/>
      <c r="DS134" s="494"/>
      <c r="DT134" s="494"/>
      <c r="DU134" s="494"/>
      <c r="DV134" s="494"/>
      <c r="DW134" s="494"/>
      <c r="DX134" s="494"/>
      <c r="DY134" s="494"/>
      <c r="DZ134" s="49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row>
    <row r="135" spans="1:1024" ht="18.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row>
    <row r="136" spans="1:1024" ht="18.75" customHeight="1">
      <c r="A136" s="15"/>
      <c r="B136"/>
      <c r="C136" s="35" t="s">
        <v>95</v>
      </c>
      <c r="D136" s="15"/>
      <c r="E136" s="15"/>
      <c r="F136" s="15"/>
      <c r="G136" s="15"/>
      <c r="H136" s="15"/>
      <c r="I136" s="15"/>
      <c r="J136" s="15"/>
      <c r="K136" s="15"/>
      <c r="L136" s="15"/>
      <c r="M136" s="15"/>
      <c r="N136" s="15"/>
      <c r="O136" s="15"/>
      <c r="P136" s="15"/>
      <c r="Q136" s="15"/>
      <c r="R136" s="15"/>
      <c r="S136" s="15"/>
      <c r="T136" s="15"/>
      <c r="U136" s="15"/>
      <c r="V136" s="15"/>
      <c r="W136" s="15"/>
      <c r="X136" s="15"/>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s="15"/>
      <c r="BP136"/>
      <c r="BQ136" s="35" t="s">
        <v>95</v>
      </c>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row>
    <row r="137" spans="1:1024" ht="18.75" customHeight="1">
      <c r="A137" s="15"/>
      <c r="B137"/>
      <c r="C137" s="192" t="s">
        <v>324</v>
      </c>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5"/>
      <c r="BP137"/>
      <c r="BQ137" s="192" t="s">
        <v>324</v>
      </c>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c r="DT137" s="192"/>
      <c r="DU137" s="192"/>
      <c r="DV137" s="192"/>
      <c r="DW137" s="192"/>
      <c r="DX137" s="192"/>
      <c r="DY137" s="192"/>
      <c r="DZ137" s="192"/>
      <c r="EA137" s="192"/>
      <c r="EB137" s="192"/>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row>
    <row r="138" spans="1:1024" s="8" customFormat="1" ht="18.75" customHeight="1">
      <c r="A138" s="15"/>
      <c r="B138" s="15"/>
      <c r="C138" s="193" t="s">
        <v>325</v>
      </c>
      <c r="D138" s="193"/>
      <c r="E138" s="193"/>
      <c r="F138" s="193"/>
      <c r="G138" s="193"/>
      <c r="H138" s="193"/>
      <c r="I138" s="194" t="s">
        <v>374</v>
      </c>
      <c r="J138" s="194"/>
      <c r="K138" s="192" t="s">
        <v>326</v>
      </c>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5"/>
      <c r="BP138" s="15"/>
      <c r="BQ138" s="193" t="s">
        <v>325</v>
      </c>
      <c r="BR138" s="193"/>
      <c r="BS138" s="193"/>
      <c r="BT138" s="193"/>
      <c r="BU138" s="193"/>
      <c r="BV138" s="193"/>
      <c r="BW138" s="194">
        <v>6</v>
      </c>
      <c r="BX138" s="194"/>
      <c r="BY138" s="192" t="s">
        <v>326</v>
      </c>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c r="DT138" s="192"/>
      <c r="DU138" s="192"/>
      <c r="DV138" s="192"/>
      <c r="DW138" s="192"/>
      <c r="DX138" s="192"/>
      <c r="DY138" s="192"/>
      <c r="DZ138" s="192"/>
      <c r="EA138" s="192"/>
      <c r="EB138" s="192"/>
      <c r="EC138" s="17"/>
      <c r="ED138" s="17"/>
      <c r="EE138" s="11"/>
    </row>
    <row r="139" spans="1:1024" ht="18.75" customHeight="1">
      <c r="A139" s="15"/>
      <c r="B139" s="15"/>
      <c r="C139" s="15"/>
      <c r="D139" s="54"/>
      <c r="E139" s="15"/>
      <c r="F139" s="54"/>
      <c r="G139" s="15"/>
      <c r="H139" s="53"/>
      <c r="I139" s="15"/>
      <c r="J139" s="15"/>
      <c r="K139" s="15"/>
      <c r="L139" s="43"/>
      <c r="M139" s="43"/>
      <c r="N139" s="43"/>
      <c r="O139" s="43"/>
      <c r="P139" s="43"/>
      <c r="Q139" s="43"/>
      <c r="R139" s="43"/>
      <c r="S139" s="43"/>
      <c r="T139" s="43"/>
      <c r="U139" s="43"/>
      <c r="V139" s="43"/>
      <c r="W139" s="45"/>
      <c r="X139" s="15"/>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s="15"/>
      <c r="BP139" s="15"/>
      <c r="BQ139" s="15"/>
      <c r="BR139" s="54"/>
      <c r="BS139" s="15"/>
      <c r="BT139" s="54"/>
      <c r="BU139" s="15"/>
      <c r="BV139" s="53"/>
      <c r="BW139" s="15"/>
      <c r="BX139" s="15"/>
      <c r="BY139" s="15"/>
      <c r="BZ139" s="43"/>
      <c r="CA139" s="43"/>
      <c r="CB139" s="43"/>
      <c r="CC139" s="43"/>
      <c r="CD139" s="43"/>
      <c r="CE139" s="43"/>
      <c r="CF139" s="43"/>
      <c r="CG139" s="43"/>
      <c r="CH139" s="43"/>
      <c r="CI139" s="43"/>
      <c r="CJ139" s="43"/>
      <c r="CK139" s="45"/>
      <c r="CL139" s="15"/>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row>
    <row r="140" spans="1:1024" ht="18.75" customHeight="1">
      <c r="A140" s="15"/>
      <c r="B140" s="15"/>
      <c r="C140" s="55"/>
      <c r="D140" s="55"/>
      <c r="E140" s="55"/>
      <c r="F140" s="55"/>
      <c r="G140" s="55"/>
      <c r="H140" s="55"/>
      <c r="I140" s="55"/>
      <c r="J140" s="55"/>
      <c r="K140" s="55"/>
      <c r="L140" s="55"/>
      <c r="M140" s="55"/>
      <c r="N140" s="55"/>
      <c r="O140" s="55"/>
      <c r="P140" s="55"/>
      <c r="Q140" s="55"/>
      <c r="R140" s="55"/>
      <c r="S140" s="55"/>
      <c r="T140" s="55"/>
      <c r="U140" s="55"/>
      <c r="V140" s="55"/>
      <c r="W140" s="55"/>
      <c r="X140" s="15"/>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s="15"/>
      <c r="BP140" s="1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15"/>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row>
    <row r="141" spans="1:1024" ht="18.75" customHeight="1">
      <c r="A141" s="15"/>
      <c r="B141" s="15"/>
      <c r="C141" s="55"/>
      <c r="D141" s="495" t="s">
        <v>323</v>
      </c>
      <c r="E141" s="495"/>
      <c r="F141" s="495"/>
      <c r="G141" s="495"/>
      <c r="H141" s="495"/>
      <c r="I141" s="495"/>
      <c r="J141" s="495"/>
      <c r="K141" s="495"/>
      <c r="L141" s="495"/>
      <c r="M141" s="495"/>
      <c r="N141" s="495"/>
      <c r="O141" s="495"/>
      <c r="P141" s="495"/>
      <c r="Q141" s="495"/>
      <c r="R141" s="495"/>
      <c r="S141" s="495"/>
      <c r="T141" s="495"/>
      <c r="U141" s="495"/>
      <c r="V141" s="495"/>
      <c r="W141" s="495"/>
      <c r="X141" s="15"/>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s="15"/>
      <c r="BP141" s="15"/>
      <c r="BQ141" s="55"/>
      <c r="BR141" s="495" t="s">
        <v>323</v>
      </c>
      <c r="BS141" s="495"/>
      <c r="BT141" s="495"/>
      <c r="BU141" s="495"/>
      <c r="BV141" s="495"/>
      <c r="BW141" s="495"/>
      <c r="BX141" s="495"/>
      <c r="BY141" s="495"/>
      <c r="BZ141" s="495"/>
      <c r="CA141" s="495"/>
      <c r="CB141" s="495"/>
      <c r="CC141" s="495"/>
      <c r="CD141" s="495"/>
      <c r="CE141" s="495"/>
      <c r="CF141" s="495"/>
      <c r="CG141" s="495"/>
      <c r="CH141" s="495"/>
      <c r="CI141" s="495"/>
      <c r="CJ141" s="495"/>
      <c r="CK141" s="495"/>
      <c r="CL141" s="15"/>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row>
    <row r="142" spans="1:1024" ht="18.75" customHeight="1">
      <c r="A142" s="15"/>
      <c r="B142" s="15"/>
      <c r="C142" s="55"/>
      <c r="D142" s="496" t="s">
        <v>372</v>
      </c>
      <c r="E142" s="496"/>
      <c r="F142" s="496"/>
      <c r="G142" s="496"/>
      <c r="H142" s="496"/>
      <c r="I142" s="496"/>
      <c r="J142" s="496"/>
      <c r="K142" s="496"/>
      <c r="L142" s="496"/>
      <c r="M142" s="496"/>
      <c r="N142" s="496"/>
      <c r="O142" s="496"/>
      <c r="P142" s="496"/>
      <c r="Q142" s="496"/>
      <c r="R142" s="496"/>
      <c r="S142" s="496"/>
      <c r="T142" s="496"/>
      <c r="U142" s="496"/>
      <c r="V142" s="496"/>
      <c r="W142" s="496"/>
      <c r="X142" s="15"/>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s="15"/>
      <c r="BP142" s="15"/>
      <c r="BQ142" s="55"/>
      <c r="BR142" s="496" t="s">
        <v>423</v>
      </c>
      <c r="BS142" s="496"/>
      <c r="BT142" s="496"/>
      <c r="BU142" s="496"/>
      <c r="BV142" s="496"/>
      <c r="BW142" s="496"/>
      <c r="BX142" s="496"/>
      <c r="BY142" s="496"/>
      <c r="BZ142" s="496"/>
      <c r="CA142" s="496"/>
      <c r="CB142" s="496"/>
      <c r="CC142" s="496"/>
      <c r="CD142" s="496"/>
      <c r="CE142" s="496"/>
      <c r="CF142" s="496"/>
      <c r="CG142" s="496"/>
      <c r="CH142" s="496"/>
      <c r="CI142" s="496"/>
      <c r="CJ142" s="496"/>
      <c r="CK142" s="496"/>
      <c r="CL142" s="15"/>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row>
    <row r="143" spans="1:1024" ht="18.75" customHeight="1">
      <c r="A143" s="15"/>
      <c r="B143" s="15"/>
      <c r="C143" s="55"/>
      <c r="D143" s="496" t="s">
        <v>373</v>
      </c>
      <c r="E143" s="496"/>
      <c r="F143" s="496"/>
      <c r="G143" s="496"/>
      <c r="H143" s="496"/>
      <c r="I143" s="496"/>
      <c r="J143" s="496"/>
      <c r="K143" s="496"/>
      <c r="L143" s="496"/>
      <c r="M143" s="496"/>
      <c r="N143" s="496"/>
      <c r="O143" s="496"/>
      <c r="P143" s="496"/>
      <c r="Q143" s="496"/>
      <c r="R143" s="496"/>
      <c r="S143" s="496"/>
      <c r="T143" s="496"/>
      <c r="U143" s="496"/>
      <c r="V143" s="496"/>
      <c r="W143" s="496"/>
      <c r="X143" s="15"/>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s="15"/>
      <c r="BP143" s="15"/>
      <c r="BQ143" s="55"/>
      <c r="BR143" s="496" t="s">
        <v>421</v>
      </c>
      <c r="BS143" s="496"/>
      <c r="BT143" s="496"/>
      <c r="BU143" s="496"/>
      <c r="BV143" s="496"/>
      <c r="BW143" s="496"/>
      <c r="BX143" s="496"/>
      <c r="BY143" s="496"/>
      <c r="BZ143" s="496"/>
      <c r="CA143" s="496"/>
      <c r="CB143" s="496"/>
      <c r="CC143" s="496"/>
      <c r="CD143" s="496"/>
      <c r="CE143" s="496"/>
      <c r="CF143" s="496"/>
      <c r="CG143" s="496"/>
      <c r="CH143" s="496"/>
      <c r="CI143" s="496"/>
      <c r="CJ143" s="496"/>
      <c r="CK143" s="496"/>
      <c r="CL143" s="15"/>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row>
    <row r="144" spans="1:1024" ht="18.75" customHeight="1">
      <c r="A144" s="15"/>
      <c r="B144" s="15"/>
      <c r="C144" s="55"/>
      <c r="D144" s="497" t="s">
        <v>373</v>
      </c>
      <c r="E144" s="497"/>
      <c r="F144" s="497"/>
      <c r="G144" s="497"/>
      <c r="H144" s="497"/>
      <c r="I144" s="497"/>
      <c r="J144" s="497"/>
      <c r="K144" s="497"/>
      <c r="L144" s="497"/>
      <c r="M144" s="497"/>
      <c r="N144" s="497"/>
      <c r="O144" s="497"/>
      <c r="P144" s="497"/>
      <c r="Q144" s="497"/>
      <c r="R144" s="497"/>
      <c r="S144" s="497"/>
      <c r="T144" s="497"/>
      <c r="U144" s="497"/>
      <c r="V144" s="497"/>
      <c r="W144" s="497"/>
      <c r="X144" s="15"/>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s="15"/>
      <c r="BP144" s="15"/>
      <c r="BQ144" s="55"/>
      <c r="BR144" s="497" t="s">
        <v>422</v>
      </c>
      <c r="BS144" s="497"/>
      <c r="BT144" s="497"/>
      <c r="BU144" s="497"/>
      <c r="BV144" s="497"/>
      <c r="BW144" s="497"/>
      <c r="BX144" s="497"/>
      <c r="BY144" s="497"/>
      <c r="BZ144" s="497"/>
      <c r="CA144" s="497"/>
      <c r="CB144" s="497"/>
      <c r="CC144" s="497"/>
      <c r="CD144" s="497"/>
      <c r="CE144" s="497"/>
      <c r="CF144" s="497"/>
      <c r="CG144" s="497"/>
      <c r="CH144" s="497"/>
      <c r="CI144" s="497"/>
      <c r="CJ144" s="497"/>
      <c r="CK144" s="497"/>
      <c r="CL144" s="15"/>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row>
    <row r="145" spans="1:1024" ht="18.75" customHeight="1">
      <c r="A145" s="15"/>
      <c r="B145" s="15"/>
      <c r="C145" s="55"/>
      <c r="D145" s="214"/>
      <c r="E145" s="214"/>
      <c r="F145" s="214"/>
      <c r="G145" s="214"/>
      <c r="H145" s="214"/>
      <c r="I145" s="214"/>
      <c r="J145" s="214"/>
      <c r="K145" s="214"/>
      <c r="L145" s="214"/>
      <c r="M145" s="214"/>
      <c r="N145" s="214"/>
      <c r="O145" s="214"/>
      <c r="P145" s="214"/>
      <c r="Q145" s="214"/>
      <c r="R145" s="214"/>
      <c r="S145" s="214"/>
      <c r="T145" s="214"/>
      <c r="U145" s="214"/>
      <c r="V145" s="214"/>
      <c r="W145" s="214"/>
      <c r="X145" s="1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s="15"/>
      <c r="BP145" s="15"/>
      <c r="BQ145" s="55"/>
      <c r="BR145" s="214"/>
      <c r="BS145" s="214"/>
      <c r="BT145" s="214"/>
      <c r="BU145" s="214"/>
      <c r="BV145" s="214"/>
      <c r="BW145" s="214"/>
      <c r="BX145" s="214"/>
      <c r="BY145" s="214"/>
      <c r="BZ145" s="214"/>
      <c r="CA145" s="214"/>
      <c r="CB145" s="214"/>
      <c r="CC145" s="214"/>
      <c r="CD145" s="214"/>
      <c r="CE145" s="214"/>
      <c r="CF145" s="214"/>
      <c r="CG145" s="214"/>
      <c r="CH145" s="214"/>
      <c r="CI145" s="214"/>
      <c r="CJ145" s="214"/>
      <c r="CK145" s="214"/>
      <c r="CL145" s="1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row>
    <row r="146" spans="1:1024" ht="18.75" customHeight="1">
      <c r="A146" s="15"/>
      <c r="B146" s="15"/>
      <c r="C146" s="15"/>
      <c r="D146" s="192" t="s">
        <v>96</v>
      </c>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5"/>
      <c r="BP146" s="15"/>
      <c r="BQ146" s="15"/>
      <c r="BR146" s="192" t="s">
        <v>96</v>
      </c>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c r="DT146" s="192"/>
      <c r="DU146" s="192"/>
      <c r="DV146" s="192"/>
      <c r="DW146" s="192"/>
      <c r="DX146" s="192"/>
      <c r="DY146" s="192"/>
      <c r="DZ146" s="192"/>
      <c r="EA146" s="192"/>
      <c r="EB146" s="192"/>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row>
    <row r="147" spans="1:1024" ht="18.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row>
    <row r="148" spans="1:1024" ht="17.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row>
    <row r="149" spans="1:1024" ht="17.25" customHeight="1">
      <c r="A149" s="42"/>
      <c r="B149" s="42"/>
      <c r="C149" s="56" t="s">
        <v>6</v>
      </c>
      <c r="D149" s="57"/>
      <c r="E149" s="57"/>
      <c r="F149" s="57"/>
      <c r="G149" s="57"/>
      <c r="H149" s="57"/>
      <c r="I149" s="57"/>
      <c r="J149" s="57"/>
      <c r="K149" s="57"/>
      <c r="L149" s="57"/>
      <c r="M149" s="57"/>
      <c r="N149" s="57"/>
      <c r="O149" s="57"/>
      <c r="P149" s="57"/>
      <c r="Q149" s="57"/>
      <c r="R149" s="57"/>
      <c r="S149" s="57"/>
      <c r="T149" s="57"/>
      <c r="U149" s="57"/>
      <c r="V149" s="57"/>
      <c r="W149" s="57"/>
      <c r="X149" s="42"/>
      <c r="Y149" s="42"/>
      <c r="Z149" s="42"/>
      <c r="AA149" s="42"/>
      <c r="AB149" s="42"/>
      <c r="AC149" s="42"/>
      <c r="AD149" s="42"/>
      <c r="AE149"/>
      <c r="AF149"/>
      <c r="AG149"/>
      <c r="AH149"/>
      <c r="AI149"/>
      <c r="AJ149"/>
      <c r="AK149"/>
      <c r="AL149"/>
      <c r="AM149"/>
      <c r="AN149"/>
      <c r="AO149"/>
      <c r="AP149"/>
      <c r="AQ149"/>
      <c r="AR149"/>
      <c r="AS149"/>
      <c r="AT149"/>
      <c r="AU149"/>
      <c r="AV149"/>
      <c r="AW149"/>
      <c r="AX149"/>
      <c r="AY149"/>
      <c r="AZ149"/>
      <c r="BA149"/>
      <c r="BB149"/>
      <c r="BC149"/>
      <c r="BD149"/>
      <c r="BE149" s="221" t="s">
        <v>46</v>
      </c>
      <c r="BF149" s="221"/>
      <c r="BG149" s="221"/>
      <c r="BH149" s="221"/>
      <c r="BI149" s="221"/>
      <c r="BJ149" s="221"/>
      <c r="BK149" s="221"/>
      <c r="BL149" s="221"/>
      <c r="BM149"/>
      <c r="BN149"/>
      <c r="BO149" s="42"/>
      <c r="BP149" s="42"/>
      <c r="BQ149" s="56" t="s">
        <v>6</v>
      </c>
      <c r="BR149" s="57"/>
      <c r="BS149" s="57"/>
      <c r="BT149" s="57"/>
      <c r="BU149" s="57"/>
      <c r="BV149" s="57"/>
      <c r="BW149" s="57"/>
      <c r="BX149" s="57"/>
      <c r="BY149" s="57"/>
      <c r="BZ149" s="57"/>
      <c r="CA149" s="57"/>
      <c r="CB149" s="57"/>
      <c r="CC149" s="57"/>
      <c r="CD149" s="57"/>
      <c r="CE149" s="57"/>
      <c r="CF149" s="57"/>
      <c r="CG149" s="57"/>
      <c r="CH149" s="57"/>
      <c r="CI149" s="57"/>
      <c r="CJ149" s="57"/>
      <c r="CK149" s="57"/>
      <c r="CL149" s="42"/>
      <c r="CM149" s="42"/>
      <c r="CN149" s="42"/>
      <c r="CO149" s="42"/>
      <c r="CP149" s="42"/>
      <c r="CQ149" s="42"/>
      <c r="CR149" s="42"/>
      <c r="CS149"/>
      <c r="CT149"/>
      <c r="CU149"/>
      <c r="CV149"/>
      <c r="CW149"/>
      <c r="CX149"/>
      <c r="CY149"/>
      <c r="CZ149"/>
      <c r="DA149"/>
      <c r="DB149"/>
      <c r="DC149"/>
      <c r="DD149"/>
      <c r="DE149"/>
      <c r="DF149"/>
      <c r="DG149"/>
      <c r="DH149"/>
      <c r="DI149"/>
      <c r="DJ149"/>
      <c r="DK149"/>
      <c r="DL149"/>
      <c r="DM149"/>
      <c r="DN149"/>
      <c r="DO149"/>
      <c r="DP149"/>
      <c r="DQ149"/>
      <c r="DR149"/>
      <c r="DS149" s="221" t="s">
        <v>26</v>
      </c>
      <c r="DT149" s="221"/>
      <c r="DU149" s="221"/>
      <c r="DV149" s="221"/>
      <c r="DW149" s="221"/>
      <c r="DX149" s="221"/>
      <c r="DY149" s="221"/>
      <c r="DZ149" s="221"/>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row>
    <row r="150" spans="1:1024" ht="17.2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c r="AF150"/>
      <c r="AG150"/>
      <c r="AH150"/>
      <c r="AI150"/>
      <c r="AJ150"/>
      <c r="AK150"/>
      <c r="AL150"/>
      <c r="AM150"/>
      <c r="AN150"/>
      <c r="AO150"/>
      <c r="AP150"/>
      <c r="AQ150"/>
      <c r="AR150"/>
      <c r="AS150"/>
      <c r="AT150"/>
      <c r="AU150"/>
      <c r="AV150"/>
      <c r="AW150"/>
      <c r="AX150"/>
      <c r="AY150"/>
      <c r="AZ150"/>
      <c r="BA150"/>
      <c r="BB150"/>
      <c r="BC150"/>
      <c r="BD150"/>
      <c r="BE150" s="221"/>
      <c r="BF150" s="221"/>
      <c r="BG150" s="221"/>
      <c r="BH150" s="221"/>
      <c r="BI150" s="221"/>
      <c r="BJ150" s="221"/>
      <c r="BK150" s="221"/>
      <c r="BL150" s="221"/>
      <c r="BM150"/>
      <c r="BN150"/>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c r="CT150"/>
      <c r="CU150"/>
      <c r="CV150"/>
      <c r="CW150"/>
      <c r="CX150"/>
      <c r="CY150"/>
      <c r="CZ150"/>
      <c r="DA150"/>
      <c r="DB150"/>
      <c r="DC150"/>
      <c r="DD150"/>
      <c r="DE150"/>
      <c r="DF150"/>
      <c r="DG150"/>
      <c r="DH150"/>
      <c r="DI150"/>
      <c r="DJ150"/>
      <c r="DK150"/>
      <c r="DL150"/>
      <c r="DM150"/>
      <c r="DN150"/>
      <c r="DO150"/>
      <c r="DP150"/>
      <c r="DQ150"/>
      <c r="DR150"/>
      <c r="DS150" s="221"/>
      <c r="DT150" s="221"/>
      <c r="DU150" s="221"/>
      <c r="DV150" s="221"/>
      <c r="DW150" s="221"/>
      <c r="DX150" s="221"/>
      <c r="DY150" s="221"/>
      <c r="DZ150" s="221"/>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row>
    <row r="151" spans="1:1024" ht="17.25" customHeight="1">
      <c r="A151" s="42"/>
      <c r="B151" s="42"/>
      <c r="C151" s="35" t="s">
        <v>97</v>
      </c>
      <c r="D151" s="35"/>
      <c r="E151" s="35"/>
      <c r="F151" s="35"/>
      <c r="G151" s="35"/>
      <c r="H151" s="35"/>
      <c r="I151" s="35"/>
      <c r="J151" s="35"/>
      <c r="K151" s="35"/>
      <c r="L151" s="35"/>
      <c r="M151" s="42"/>
      <c r="N151" s="35"/>
      <c r="O151" s="35"/>
      <c r="P151" s="35"/>
      <c r="Q151" s="35"/>
      <c r="R151" s="35"/>
      <c r="S151" s="42"/>
      <c r="T151" s="42"/>
      <c r="U151" s="42"/>
      <c r="V151" s="42"/>
      <c r="W151" s="42"/>
      <c r="X151" s="42"/>
      <c r="Y151" s="42"/>
      <c r="Z151" s="42"/>
      <c r="AA151" s="42"/>
      <c r="AB151" s="42"/>
      <c r="AC151" s="42"/>
      <c r="AD151" s="42"/>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s="42"/>
      <c r="BP151" s="42"/>
      <c r="BQ151" s="35" t="s">
        <v>97</v>
      </c>
      <c r="BR151" s="35"/>
      <c r="BS151" s="35"/>
      <c r="BT151" s="35"/>
      <c r="BU151" s="35"/>
      <c r="BV151" s="35"/>
      <c r="BW151" s="35"/>
      <c r="BX151" s="35"/>
      <c r="BY151" s="35"/>
      <c r="BZ151" s="35"/>
      <c r="CA151" s="42"/>
      <c r="CB151" s="35"/>
      <c r="CC151" s="35"/>
      <c r="CD151" s="35"/>
      <c r="CE151" s="35"/>
      <c r="CF151" s="35"/>
      <c r="CG151" s="42"/>
      <c r="CH151" s="42"/>
      <c r="CI151" s="42"/>
      <c r="CJ151" s="42"/>
      <c r="CK151" s="42"/>
      <c r="CL151" s="42"/>
      <c r="CM151" s="42"/>
      <c r="CN151" s="42"/>
      <c r="CO151" s="42"/>
      <c r="CP151" s="42"/>
      <c r="CQ151" s="42"/>
      <c r="CR151" s="42"/>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row>
    <row r="152" spans="1:1024" ht="17.25" customHeight="1">
      <c r="A152" s="42"/>
      <c r="B152" s="42"/>
      <c r="C152" s="35"/>
      <c r="D152" s="35"/>
      <c r="E152" s="35"/>
      <c r="F152" s="35"/>
      <c r="G152" s="35"/>
      <c r="H152" s="35"/>
      <c r="I152" s="35"/>
      <c r="J152" s="35"/>
      <c r="K152" s="35"/>
      <c r="L152" s="35"/>
      <c r="M152" s="42"/>
      <c r="N152" s="35"/>
      <c r="O152" s="35"/>
      <c r="P152" s="35"/>
      <c r="Q152" s="35"/>
      <c r="R152" s="35"/>
      <c r="S152" s="42"/>
      <c r="T152" s="42"/>
      <c r="U152" s="42"/>
      <c r="V152" s="42"/>
      <c r="W152" s="42"/>
      <c r="X152" s="42"/>
      <c r="Y152" s="42"/>
      <c r="Z152" s="42"/>
      <c r="AA152" s="42"/>
      <c r="AB152" s="42"/>
      <c r="AC152" s="42"/>
      <c r="AD152" s="4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s="42"/>
      <c r="BP152" s="42"/>
      <c r="BQ152" s="35"/>
      <c r="BR152" s="35"/>
      <c r="BS152" s="35"/>
      <c r="BT152" s="35"/>
      <c r="BU152" s="35"/>
      <c r="BV152" s="35"/>
      <c r="BW152" s="35"/>
      <c r="BX152" s="35"/>
      <c r="BY152" s="35"/>
      <c r="BZ152" s="35"/>
      <c r="CA152" s="42"/>
      <c r="CB152" s="35"/>
      <c r="CC152" s="35"/>
      <c r="CD152" s="35"/>
      <c r="CE152" s="35"/>
      <c r="CF152" s="35"/>
      <c r="CG152" s="42"/>
      <c r="CH152" s="42"/>
      <c r="CI152" s="42"/>
      <c r="CJ152" s="42"/>
      <c r="CK152" s="42"/>
      <c r="CL152" s="42"/>
      <c r="CM152" s="42"/>
      <c r="CN152" s="42"/>
      <c r="CO152" s="42"/>
      <c r="CP152" s="42"/>
      <c r="CQ152" s="42"/>
      <c r="CR152" s="4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row>
    <row r="153" spans="1:1024" ht="17.25" customHeight="1">
      <c r="A153" s="42"/>
      <c r="B153" s="42"/>
      <c r="C153" s="244" t="str">
        <f>IF(対象災害選択シート!$T$15="○",対象災害選択シート!$BE$13,対象災害選択シート!$BE$15)</f>
        <v>　防災体制確立の判断時期に基づき、注意、警戒、非常の体制をとり、管理権限者が定めた統括管理者のもと、総括・情報班、避難誘導班が避難誘導等の活動を行う。</v>
      </c>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58"/>
      <c r="BM153"/>
      <c r="BN153"/>
      <c r="BO153" s="42"/>
      <c r="BP153" s="42"/>
      <c r="BQ153" s="486" t="s">
        <v>406</v>
      </c>
      <c r="BR153" s="242"/>
      <c r="BS153" s="242"/>
      <c r="BT153" s="242"/>
      <c r="BU153" s="242"/>
      <c r="BV153" s="242"/>
      <c r="BW153" s="242"/>
      <c r="BX153" s="242"/>
      <c r="BY153" s="242"/>
      <c r="BZ153" s="242"/>
      <c r="CA153" s="242"/>
      <c r="CB153" s="242"/>
      <c r="CC153" s="242"/>
      <c r="CD153" s="242"/>
      <c r="CE153" s="242"/>
      <c r="CF153" s="242"/>
      <c r="CG153" s="242"/>
      <c r="CH153" s="242"/>
      <c r="CI153" s="242"/>
      <c r="CJ153" s="242"/>
      <c r="CK153" s="242"/>
      <c r="CL153" s="242"/>
      <c r="CM153" s="242"/>
      <c r="CN153" s="242"/>
      <c r="CO153" s="242"/>
      <c r="CP153" s="242"/>
      <c r="CQ153" s="242"/>
      <c r="CR153" s="242"/>
      <c r="CS153" s="242"/>
      <c r="CT153" s="242"/>
      <c r="CU153" s="242"/>
      <c r="CV153" s="242"/>
      <c r="CW153" s="242"/>
      <c r="CX153" s="242"/>
      <c r="CY153" s="242"/>
      <c r="CZ153" s="242"/>
      <c r="DA153" s="242"/>
      <c r="DB153" s="242"/>
      <c r="DC153" s="242"/>
      <c r="DD153" s="242"/>
      <c r="DE153" s="242"/>
      <c r="DF153" s="242"/>
      <c r="DG153" s="242"/>
      <c r="DH153" s="242"/>
      <c r="DI153" s="242"/>
      <c r="DJ153" s="242"/>
      <c r="DK153" s="242"/>
      <c r="DL153" s="242"/>
      <c r="DM153" s="242"/>
      <c r="DN153" s="242"/>
      <c r="DO153" s="242"/>
      <c r="DP153" s="242"/>
      <c r="DQ153" s="242"/>
      <c r="DR153" s="242"/>
      <c r="DS153" s="242"/>
      <c r="DT153" s="242"/>
      <c r="DU153" s="242"/>
      <c r="DV153" s="242"/>
      <c r="DW153" s="242"/>
      <c r="DX153" s="242"/>
      <c r="DY153" s="242"/>
      <c r="DZ153" s="242"/>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row>
    <row r="154" spans="1:1024" ht="17.25" customHeight="1">
      <c r="A154" s="42"/>
      <c r="B154" s="35"/>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58"/>
      <c r="BM154"/>
      <c r="BN154"/>
      <c r="BO154" s="42"/>
      <c r="BP154" s="35"/>
      <c r="BQ154" s="242"/>
      <c r="BR154" s="242"/>
      <c r="BS154" s="242"/>
      <c r="BT154" s="242"/>
      <c r="BU154" s="242"/>
      <c r="BV154" s="242"/>
      <c r="BW154" s="242"/>
      <c r="BX154" s="242"/>
      <c r="BY154" s="242"/>
      <c r="BZ154" s="242"/>
      <c r="CA154" s="242"/>
      <c r="CB154" s="242"/>
      <c r="CC154" s="242"/>
      <c r="CD154" s="242"/>
      <c r="CE154" s="242"/>
      <c r="CF154" s="242"/>
      <c r="CG154" s="242"/>
      <c r="CH154" s="242"/>
      <c r="CI154" s="242"/>
      <c r="CJ154" s="242"/>
      <c r="CK154" s="242"/>
      <c r="CL154" s="242"/>
      <c r="CM154" s="242"/>
      <c r="CN154" s="242"/>
      <c r="CO154" s="242"/>
      <c r="CP154" s="242"/>
      <c r="CQ154" s="242"/>
      <c r="CR154" s="242"/>
      <c r="CS154" s="242"/>
      <c r="CT154" s="242"/>
      <c r="CU154" s="242"/>
      <c r="CV154" s="242"/>
      <c r="CW154" s="242"/>
      <c r="CX154" s="242"/>
      <c r="CY154" s="242"/>
      <c r="CZ154" s="242"/>
      <c r="DA154" s="242"/>
      <c r="DB154" s="242"/>
      <c r="DC154" s="242"/>
      <c r="DD154" s="242"/>
      <c r="DE154" s="242"/>
      <c r="DF154" s="242"/>
      <c r="DG154" s="242"/>
      <c r="DH154" s="242"/>
      <c r="DI154" s="242"/>
      <c r="DJ154" s="242"/>
      <c r="DK154" s="242"/>
      <c r="DL154" s="242"/>
      <c r="DM154" s="242"/>
      <c r="DN154" s="242"/>
      <c r="DO154" s="242"/>
      <c r="DP154" s="242"/>
      <c r="DQ154" s="242"/>
      <c r="DR154" s="242"/>
      <c r="DS154" s="242"/>
      <c r="DT154" s="242"/>
      <c r="DU154" s="242"/>
      <c r="DV154" s="242"/>
      <c r="DW154" s="242"/>
      <c r="DX154" s="242"/>
      <c r="DY154" s="242"/>
      <c r="DZ154" s="242"/>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row>
    <row r="155" spans="1:1024" ht="17.25" customHeight="1">
      <c r="A155" s="42"/>
      <c r="B155" s="42"/>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c r="BN155"/>
      <c r="BO155" s="42"/>
      <c r="BP155" s="42"/>
      <c r="BQ155" s="242"/>
      <c r="BR155" s="242"/>
      <c r="BS155" s="242"/>
      <c r="BT155" s="242"/>
      <c r="BU155" s="242"/>
      <c r="BV155" s="242"/>
      <c r="BW155" s="242"/>
      <c r="BX155" s="242"/>
      <c r="BY155" s="242"/>
      <c r="BZ155" s="242"/>
      <c r="CA155" s="242"/>
      <c r="CB155" s="242"/>
      <c r="CC155" s="242"/>
      <c r="CD155" s="242"/>
      <c r="CE155" s="242"/>
      <c r="CF155" s="242"/>
      <c r="CG155" s="242"/>
      <c r="CH155" s="242"/>
      <c r="CI155" s="242"/>
      <c r="CJ155" s="242"/>
      <c r="CK155" s="242"/>
      <c r="CL155" s="242"/>
      <c r="CM155" s="242"/>
      <c r="CN155" s="242"/>
      <c r="CO155" s="242"/>
      <c r="CP155" s="242"/>
      <c r="CQ155" s="242"/>
      <c r="CR155" s="242"/>
      <c r="CS155" s="242"/>
      <c r="CT155" s="242"/>
      <c r="CU155" s="242"/>
      <c r="CV155" s="242"/>
      <c r="CW155" s="242"/>
      <c r="CX155" s="242"/>
      <c r="CY155" s="242"/>
      <c r="CZ155" s="242"/>
      <c r="DA155" s="242"/>
      <c r="DB155" s="242"/>
      <c r="DC155" s="242"/>
      <c r="DD155" s="242"/>
      <c r="DE155" s="242"/>
      <c r="DF155" s="242"/>
      <c r="DG155" s="242"/>
      <c r="DH155" s="242"/>
      <c r="DI155" s="242"/>
      <c r="DJ155" s="242"/>
      <c r="DK155" s="242"/>
      <c r="DL155" s="242"/>
      <c r="DM155" s="242"/>
      <c r="DN155" s="242"/>
      <c r="DO155" s="242"/>
      <c r="DP155" s="242"/>
      <c r="DQ155" s="242"/>
      <c r="DR155" s="242"/>
      <c r="DS155" s="242"/>
      <c r="DT155" s="242"/>
      <c r="DU155" s="242"/>
      <c r="DV155" s="242"/>
      <c r="DW155" s="242"/>
      <c r="DX155" s="242"/>
      <c r="DY155" s="242"/>
      <c r="DZ155" s="242"/>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row>
    <row r="156" spans="1:1024" ht="17.25" customHeight="1">
      <c r="A156" s="42"/>
      <c r="B156" s="42"/>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c r="BN156"/>
      <c r="BO156" s="42"/>
      <c r="BP156" s="42"/>
      <c r="BQ156" s="242"/>
      <c r="BR156" s="242"/>
      <c r="BS156" s="242"/>
      <c r="BT156" s="242"/>
      <c r="BU156" s="242"/>
      <c r="BV156" s="242"/>
      <c r="BW156" s="242"/>
      <c r="BX156" s="242"/>
      <c r="BY156" s="242"/>
      <c r="BZ156" s="242"/>
      <c r="CA156" s="242"/>
      <c r="CB156" s="242"/>
      <c r="CC156" s="242"/>
      <c r="CD156" s="242"/>
      <c r="CE156" s="242"/>
      <c r="CF156" s="242"/>
      <c r="CG156" s="242"/>
      <c r="CH156" s="242"/>
      <c r="CI156" s="242"/>
      <c r="CJ156" s="242"/>
      <c r="CK156" s="242"/>
      <c r="CL156" s="242"/>
      <c r="CM156" s="242"/>
      <c r="CN156" s="242"/>
      <c r="CO156" s="242"/>
      <c r="CP156" s="242"/>
      <c r="CQ156" s="242"/>
      <c r="CR156" s="242"/>
      <c r="CS156" s="242"/>
      <c r="CT156" s="242"/>
      <c r="CU156" s="242"/>
      <c r="CV156" s="242"/>
      <c r="CW156" s="242"/>
      <c r="CX156" s="242"/>
      <c r="CY156" s="242"/>
      <c r="CZ156" s="242"/>
      <c r="DA156" s="242"/>
      <c r="DB156" s="242"/>
      <c r="DC156" s="242"/>
      <c r="DD156" s="242"/>
      <c r="DE156" s="242"/>
      <c r="DF156" s="242"/>
      <c r="DG156" s="242"/>
      <c r="DH156" s="242"/>
      <c r="DI156" s="242"/>
      <c r="DJ156" s="242"/>
      <c r="DK156" s="242"/>
      <c r="DL156" s="242"/>
      <c r="DM156" s="242"/>
      <c r="DN156" s="242"/>
      <c r="DO156" s="242"/>
      <c r="DP156" s="242"/>
      <c r="DQ156" s="242"/>
      <c r="DR156" s="242"/>
      <c r="DS156" s="242"/>
      <c r="DT156" s="242"/>
      <c r="DU156" s="242"/>
      <c r="DV156" s="242"/>
      <c r="DW156" s="242"/>
      <c r="DX156" s="242"/>
      <c r="DY156" s="242"/>
      <c r="DZ156" s="242"/>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row>
    <row r="157" spans="1:1024" ht="17.25" customHeight="1">
      <c r="A157" s="42"/>
      <c r="B157" s="35"/>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c r="BN157"/>
      <c r="BO157" s="42"/>
      <c r="BP157" s="35"/>
      <c r="BQ157" s="242"/>
      <c r="BR157" s="242"/>
      <c r="BS157" s="242"/>
      <c r="BT157" s="242"/>
      <c r="BU157" s="242"/>
      <c r="BV157" s="242"/>
      <c r="BW157" s="242"/>
      <c r="BX157" s="242"/>
      <c r="BY157" s="242"/>
      <c r="BZ157" s="242"/>
      <c r="CA157" s="242"/>
      <c r="CB157" s="242"/>
      <c r="CC157" s="242"/>
      <c r="CD157" s="242"/>
      <c r="CE157" s="242"/>
      <c r="CF157" s="242"/>
      <c r="CG157" s="242"/>
      <c r="CH157" s="242"/>
      <c r="CI157" s="242"/>
      <c r="CJ157" s="242"/>
      <c r="CK157" s="242"/>
      <c r="CL157" s="242"/>
      <c r="CM157" s="242"/>
      <c r="CN157" s="242"/>
      <c r="CO157" s="242"/>
      <c r="CP157" s="242"/>
      <c r="CQ157" s="242"/>
      <c r="CR157" s="242"/>
      <c r="CS157" s="242"/>
      <c r="CT157" s="242"/>
      <c r="CU157" s="242"/>
      <c r="CV157" s="242"/>
      <c r="CW157" s="242"/>
      <c r="CX157" s="242"/>
      <c r="CY157" s="242"/>
      <c r="CZ157" s="242"/>
      <c r="DA157" s="242"/>
      <c r="DB157" s="242"/>
      <c r="DC157" s="242"/>
      <c r="DD157" s="242"/>
      <c r="DE157" s="242"/>
      <c r="DF157" s="242"/>
      <c r="DG157" s="242"/>
      <c r="DH157" s="242"/>
      <c r="DI157" s="242"/>
      <c r="DJ157" s="242"/>
      <c r="DK157" s="242"/>
      <c r="DL157" s="242"/>
      <c r="DM157" s="242"/>
      <c r="DN157" s="242"/>
      <c r="DO157" s="242"/>
      <c r="DP157" s="242"/>
      <c r="DQ157" s="242"/>
      <c r="DR157" s="242"/>
      <c r="DS157" s="242"/>
      <c r="DT157" s="242"/>
      <c r="DU157" s="242"/>
      <c r="DV157" s="242"/>
      <c r="DW157" s="242"/>
      <c r="DX157" s="242"/>
      <c r="DY157" s="242"/>
      <c r="DZ157" s="242"/>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row>
    <row r="158" spans="1:1024" ht="17.2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c r="AY158"/>
      <c r="AZ158"/>
      <c r="BA158"/>
      <c r="BB158"/>
      <c r="BC158"/>
      <c r="BD158"/>
      <c r="BE158"/>
      <c r="BF158"/>
      <c r="BG158"/>
      <c r="BH158"/>
      <c r="BI158"/>
      <c r="BJ158"/>
      <c r="BK158"/>
      <c r="BL158"/>
      <c r="BM158"/>
      <c r="BN158"/>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row>
    <row r="159" spans="1:1024" ht="18.75" customHeight="1" thickBot="1">
      <c r="A159" s="42"/>
      <c r="B159" s="42"/>
      <c r="C159" s="36" t="s">
        <v>98</v>
      </c>
      <c r="D159" s="42"/>
      <c r="E159" s="42"/>
      <c r="F159" s="42"/>
      <c r="G159" s="42"/>
      <c r="H159" s="42"/>
      <c r="I159" s="42"/>
      <c r="J159" s="42"/>
      <c r="K159" s="42"/>
      <c r="L159" s="42"/>
      <c r="M159" s="42"/>
      <c r="N159" s="42"/>
      <c r="O159" s="42"/>
      <c r="P159" s="42"/>
      <c r="Q159" s="42"/>
      <c r="R159" s="59"/>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60"/>
      <c r="BE159" s="42"/>
      <c r="BF159" s="42"/>
      <c r="BG159" s="42"/>
      <c r="BH159" s="42"/>
      <c r="BI159" s="42"/>
      <c r="BJ159"/>
      <c r="BK159" s="61"/>
      <c r="BL159"/>
      <c r="BM159"/>
      <c r="BN159"/>
      <c r="BO159" s="42"/>
      <c r="BP159" s="42"/>
      <c r="BQ159" s="36" t="s">
        <v>98</v>
      </c>
      <c r="BR159" s="42"/>
      <c r="BS159" s="42"/>
      <c r="BT159" s="42"/>
      <c r="BU159" s="42"/>
      <c r="BV159" s="42"/>
      <c r="BW159" s="42"/>
      <c r="BX159" s="42"/>
      <c r="BY159" s="42"/>
      <c r="BZ159" s="42"/>
      <c r="CA159" s="42"/>
      <c r="CB159" s="42"/>
      <c r="CC159" s="42"/>
      <c r="CD159" s="42"/>
      <c r="CE159" s="42"/>
      <c r="CF159" s="59"/>
      <c r="CG159" s="42"/>
      <c r="CH159" s="42"/>
      <c r="CI159" s="42"/>
      <c r="CJ159" s="42"/>
      <c r="CK159" s="42"/>
      <c r="CL159" s="42"/>
      <c r="CM159" s="42"/>
      <c r="CN159" s="42"/>
      <c r="CO159" s="42"/>
      <c r="CP159" s="42"/>
      <c r="CQ159" s="42"/>
      <c r="CR159" s="42"/>
      <c r="CS159" s="42"/>
      <c r="CT159" s="42"/>
      <c r="CU159" s="42"/>
      <c r="CV159" s="42"/>
      <c r="CW159" s="42"/>
      <c r="CX159" s="42"/>
      <c r="CY159" s="42"/>
      <c r="CZ159" s="42"/>
      <c r="DA159" s="42"/>
      <c r="DB159" s="42"/>
      <c r="DC159" s="42"/>
      <c r="DD159" s="42"/>
      <c r="DE159" s="42"/>
      <c r="DF159" s="42"/>
      <c r="DG159" s="42"/>
      <c r="DH159" s="42"/>
      <c r="DI159" s="42"/>
      <c r="DJ159" s="42"/>
      <c r="DK159" s="42"/>
      <c r="DL159" s="42"/>
      <c r="DM159" s="42"/>
      <c r="DN159" s="42"/>
      <c r="DO159" s="42"/>
      <c r="DP159" s="42"/>
      <c r="DQ159" s="42"/>
      <c r="DR159" s="60"/>
      <c r="DS159" s="42"/>
      <c r="DT159" s="42"/>
      <c r="DU159" s="42"/>
      <c r="DV159" s="42"/>
      <c r="DW159" s="42"/>
      <c r="DX159"/>
      <c r="DY159" s="62"/>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row>
    <row r="160" spans="1:1024" ht="18.75" customHeight="1">
      <c r="A160"/>
      <c r="B160" s="42"/>
      <c r="C160" s="63"/>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5"/>
      <c r="BL160" s="42"/>
      <c r="BM160" s="42"/>
      <c r="BN160"/>
      <c r="BO160"/>
      <c r="BP160" s="42"/>
      <c r="BQ160" s="63"/>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c r="DQ160" s="64"/>
      <c r="DR160" s="64"/>
      <c r="DS160" s="64"/>
      <c r="DT160" s="64"/>
      <c r="DU160" s="64"/>
      <c r="DV160" s="64"/>
      <c r="DW160" s="64"/>
      <c r="DX160" s="64"/>
      <c r="DY160" s="65"/>
      <c r="DZ160" s="42"/>
      <c r="EA160" s="42"/>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row>
    <row r="161" spans="1:1024" ht="18.75" customHeight="1" thickBot="1">
      <c r="A161"/>
      <c r="B161" s="42"/>
      <c r="C161" s="66"/>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67"/>
      <c r="BL161" s="42"/>
      <c r="BM161" s="42"/>
      <c r="BN161"/>
      <c r="BO161"/>
      <c r="BP161" s="42"/>
      <c r="BQ161" s="66"/>
      <c r="BR161" s="42"/>
      <c r="BS161" s="42"/>
      <c r="BT161" s="42"/>
      <c r="BU161" s="42"/>
      <c r="BV161" s="42"/>
      <c r="BW161" s="42"/>
      <c r="BX161" s="42"/>
      <c r="BY161" s="42"/>
      <c r="BZ161" s="42"/>
      <c r="CA161" s="42"/>
      <c r="CB161" s="42"/>
      <c r="CC161" s="42"/>
      <c r="CD161" s="42"/>
      <c r="CE161" s="42"/>
      <c r="CF161" s="42"/>
      <c r="CG161" s="42"/>
      <c r="CH161" s="42"/>
      <c r="CI161" s="42"/>
      <c r="CJ161" s="42"/>
      <c r="CK161" s="42"/>
      <c r="CL161" s="42"/>
      <c r="CM161" s="42"/>
      <c r="CN161" s="42"/>
      <c r="CO161" s="42"/>
      <c r="CP161" s="42"/>
      <c r="CQ161" s="42"/>
      <c r="CR161" s="42"/>
      <c r="CS161" s="42"/>
      <c r="CT161" s="42"/>
      <c r="CU161" s="42"/>
      <c r="CV161" s="42"/>
      <c r="CW161" s="42"/>
      <c r="CX161" s="42"/>
      <c r="CY161" s="42"/>
      <c r="CZ161" s="42"/>
      <c r="DA161" s="42"/>
      <c r="DB161" s="42"/>
      <c r="DC161" s="42"/>
      <c r="DD161" s="42"/>
      <c r="DE161" s="42"/>
      <c r="DF161" s="42"/>
      <c r="DG161" s="42"/>
      <c r="DH161" s="42"/>
      <c r="DI161" s="42"/>
      <c r="DJ161" s="42"/>
      <c r="DK161" s="42"/>
      <c r="DL161" s="42"/>
      <c r="DM161" s="42"/>
      <c r="DN161" s="42"/>
      <c r="DO161" s="42"/>
      <c r="DP161" s="42"/>
      <c r="DQ161" s="42"/>
      <c r="DR161" s="42"/>
      <c r="DS161" s="42"/>
      <c r="DT161" s="42"/>
      <c r="DU161" s="42"/>
      <c r="DV161" s="42"/>
      <c r="DW161" s="42"/>
      <c r="DX161" s="42"/>
      <c r="DY161" s="67"/>
      <c r="DZ161" s="42"/>
      <c r="EA161" s="42"/>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row>
    <row r="162" spans="1:1024" ht="15" customHeight="1">
      <c r="A162"/>
      <c r="B162" s="42"/>
      <c r="C162" s="66"/>
      <c r="D162" s="466" t="s">
        <v>327</v>
      </c>
      <c r="E162" s="467"/>
      <c r="F162" s="467"/>
      <c r="G162" s="467"/>
      <c r="H162" s="467"/>
      <c r="I162" s="467"/>
      <c r="J162" s="467"/>
      <c r="K162" s="467"/>
      <c r="L162" s="467"/>
      <c r="M162" s="467"/>
      <c r="N162" s="467"/>
      <c r="O162" s="467"/>
      <c r="P162" s="467"/>
      <c r="Q162" s="467"/>
      <c r="R162" s="468"/>
      <c r="S162" s="42"/>
      <c r="T162" s="42"/>
      <c r="U162" s="42"/>
      <c r="V162" s="42"/>
      <c r="W162" s="42"/>
      <c r="X162" s="42"/>
      <c r="Y162" s="42"/>
      <c r="Z162" s="42"/>
      <c r="AA162" s="42"/>
      <c r="AB162" s="42"/>
      <c r="AC162" s="42"/>
      <c r="AD162" s="469" t="s">
        <v>99</v>
      </c>
      <c r="AE162" s="469"/>
      <c r="AF162" s="469"/>
      <c r="AG162" s="469"/>
      <c r="AH162" s="469"/>
      <c r="AI162" s="469"/>
      <c r="AJ162" s="469"/>
      <c r="AK162" s="469"/>
      <c r="AL162" s="469"/>
      <c r="AM162" s="469"/>
      <c r="AN162" s="469"/>
      <c r="AO162" s="469"/>
      <c r="AP162" s="469"/>
      <c r="AQ162" s="469"/>
      <c r="AR162" s="469"/>
      <c r="AS162" s="42"/>
      <c r="AT162" s="470" t="s">
        <v>360</v>
      </c>
      <c r="AU162" s="471"/>
      <c r="AV162" s="471"/>
      <c r="AW162" s="471"/>
      <c r="AX162" s="471"/>
      <c r="AY162" s="471"/>
      <c r="AZ162" s="471"/>
      <c r="BA162" s="471"/>
      <c r="BB162" s="471"/>
      <c r="BC162" s="471"/>
      <c r="BD162" s="471"/>
      <c r="BE162" s="471"/>
      <c r="BF162" s="471"/>
      <c r="BG162" s="471"/>
      <c r="BH162" s="471"/>
      <c r="BI162" s="471"/>
      <c r="BJ162" s="471"/>
      <c r="BK162" s="67"/>
      <c r="BL162" s="42"/>
      <c r="BM162" s="42"/>
      <c r="BN162"/>
      <c r="BO162"/>
      <c r="BP162" s="42"/>
      <c r="BQ162" s="66"/>
      <c r="BR162" s="472" t="s">
        <v>407</v>
      </c>
      <c r="BS162" s="473"/>
      <c r="BT162" s="473"/>
      <c r="BU162" s="473"/>
      <c r="BV162" s="473"/>
      <c r="BW162" s="473"/>
      <c r="BX162" s="473"/>
      <c r="BY162" s="473"/>
      <c r="BZ162" s="473"/>
      <c r="CA162" s="473"/>
      <c r="CB162" s="473"/>
      <c r="CC162" s="473"/>
      <c r="CD162" s="473"/>
      <c r="CE162" s="473"/>
      <c r="CF162" s="473"/>
      <c r="CG162" s="42"/>
      <c r="CH162" s="42"/>
      <c r="CI162" s="42"/>
      <c r="CJ162" s="42"/>
      <c r="CK162" s="42"/>
      <c r="CL162" s="42"/>
      <c r="CM162" s="42"/>
      <c r="CN162" s="42"/>
      <c r="CO162" s="42"/>
      <c r="CP162" s="42"/>
      <c r="CQ162" s="42"/>
      <c r="CR162" s="473" t="s">
        <v>99</v>
      </c>
      <c r="CS162" s="473"/>
      <c r="CT162" s="473"/>
      <c r="CU162" s="473"/>
      <c r="CV162" s="473"/>
      <c r="CW162" s="473"/>
      <c r="CX162" s="473"/>
      <c r="CY162" s="473"/>
      <c r="CZ162" s="473"/>
      <c r="DA162" s="473"/>
      <c r="DB162" s="473"/>
      <c r="DC162" s="473"/>
      <c r="DD162" s="473"/>
      <c r="DE162" s="473"/>
      <c r="DF162" s="473"/>
      <c r="DG162" s="42"/>
      <c r="DH162" s="474" t="s">
        <v>408</v>
      </c>
      <c r="DI162" s="475"/>
      <c r="DJ162" s="475"/>
      <c r="DK162" s="475"/>
      <c r="DL162" s="475"/>
      <c r="DM162" s="475"/>
      <c r="DN162" s="475"/>
      <c r="DO162" s="475"/>
      <c r="DP162" s="475"/>
      <c r="DQ162" s="475"/>
      <c r="DR162" s="475"/>
      <c r="DS162" s="475"/>
      <c r="DT162" s="475"/>
      <c r="DU162" s="475"/>
      <c r="DV162" s="475"/>
      <c r="DW162" s="475"/>
      <c r="DX162" s="475"/>
      <c r="DY162" s="67"/>
      <c r="DZ162" s="42"/>
      <c r="EA162" s="4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row>
    <row r="163" spans="1:1024" ht="15" customHeight="1">
      <c r="A163"/>
      <c r="B163" s="42"/>
      <c r="C163" s="66"/>
      <c r="D163" s="476" t="s">
        <v>100</v>
      </c>
      <c r="E163" s="477"/>
      <c r="F163" s="477"/>
      <c r="G163" s="477"/>
      <c r="H163" s="477"/>
      <c r="I163" s="477"/>
      <c r="J163" s="477"/>
      <c r="K163" s="477"/>
      <c r="L163" s="477"/>
      <c r="M163" s="477"/>
      <c r="N163" s="477"/>
      <c r="O163" s="477"/>
      <c r="P163" s="477"/>
      <c r="Q163" s="477"/>
      <c r="R163" s="478"/>
      <c r="S163" s="42"/>
      <c r="T163" s="42"/>
      <c r="U163" s="42"/>
      <c r="V163" s="42"/>
      <c r="W163" s="42"/>
      <c r="X163" s="42"/>
      <c r="Y163" s="42"/>
      <c r="Z163" s="42"/>
      <c r="AA163" s="42"/>
      <c r="AB163" s="42"/>
      <c r="AC163" s="42"/>
      <c r="AD163" s="450"/>
      <c r="AE163" s="450"/>
      <c r="AF163" s="450"/>
      <c r="AG163" s="450"/>
      <c r="AH163" s="450"/>
      <c r="AI163" s="450"/>
      <c r="AJ163" s="450"/>
      <c r="AK163" s="450"/>
      <c r="AL163" s="450"/>
      <c r="AM163" s="450"/>
      <c r="AN163" s="450"/>
      <c r="AO163" s="450"/>
      <c r="AP163" s="450"/>
      <c r="AQ163" s="450"/>
      <c r="AR163" s="450"/>
      <c r="AS163" s="42"/>
      <c r="AT163" s="487" t="s">
        <v>361</v>
      </c>
      <c r="AU163" s="450"/>
      <c r="AV163" s="450"/>
      <c r="AW163" s="450"/>
      <c r="AX163" s="450"/>
      <c r="AY163" s="450"/>
      <c r="AZ163" s="450"/>
      <c r="BA163" s="450"/>
      <c r="BB163" s="450"/>
      <c r="BC163" s="450"/>
      <c r="BD163" s="450"/>
      <c r="BE163" s="450"/>
      <c r="BF163" s="450"/>
      <c r="BG163" s="450"/>
      <c r="BH163" s="450"/>
      <c r="BI163" s="450"/>
      <c r="BJ163" s="450"/>
      <c r="BK163" s="67"/>
      <c r="BL163" s="42"/>
      <c r="BM163" s="42"/>
      <c r="BN163"/>
      <c r="BO163"/>
      <c r="BP163" s="42"/>
      <c r="BQ163" s="66"/>
      <c r="BR163" s="488" t="s">
        <v>100</v>
      </c>
      <c r="BS163" s="462"/>
      <c r="BT163" s="462"/>
      <c r="BU163" s="462"/>
      <c r="BV163" s="462"/>
      <c r="BW163" s="462"/>
      <c r="BX163" s="462"/>
      <c r="BY163" s="462"/>
      <c r="BZ163" s="462"/>
      <c r="CA163" s="462"/>
      <c r="CB163" s="462"/>
      <c r="CC163" s="462"/>
      <c r="CD163" s="462"/>
      <c r="CE163" s="462"/>
      <c r="CF163" s="463"/>
      <c r="CG163" s="42"/>
      <c r="CH163" s="42"/>
      <c r="CI163" s="42"/>
      <c r="CJ163" s="42"/>
      <c r="CK163" s="42"/>
      <c r="CL163" s="42"/>
      <c r="CM163" s="42"/>
      <c r="CN163" s="42"/>
      <c r="CO163" s="42"/>
      <c r="CP163" s="42"/>
      <c r="CQ163" s="42"/>
      <c r="CR163" s="451"/>
      <c r="CS163" s="451"/>
      <c r="CT163" s="451"/>
      <c r="CU163" s="451"/>
      <c r="CV163" s="451"/>
      <c r="CW163" s="451"/>
      <c r="CX163" s="451"/>
      <c r="CY163" s="451"/>
      <c r="CZ163" s="451"/>
      <c r="DA163" s="451"/>
      <c r="DB163" s="451"/>
      <c r="DC163" s="451"/>
      <c r="DD163" s="451"/>
      <c r="DE163" s="451"/>
      <c r="DF163" s="451"/>
      <c r="DG163" s="42"/>
      <c r="DH163" s="489" t="s">
        <v>409</v>
      </c>
      <c r="DI163" s="451"/>
      <c r="DJ163" s="451"/>
      <c r="DK163" s="451"/>
      <c r="DL163" s="451"/>
      <c r="DM163" s="451"/>
      <c r="DN163" s="451"/>
      <c r="DO163" s="451"/>
      <c r="DP163" s="451"/>
      <c r="DQ163" s="451"/>
      <c r="DR163" s="451"/>
      <c r="DS163" s="451"/>
      <c r="DT163" s="451"/>
      <c r="DU163" s="451"/>
      <c r="DV163" s="451"/>
      <c r="DW163" s="451"/>
      <c r="DX163" s="451"/>
      <c r="DY163" s="67"/>
      <c r="DZ163" s="42"/>
      <c r="EA163" s="42"/>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row>
    <row r="164" spans="1:1024" ht="15" customHeight="1">
      <c r="A164"/>
      <c r="B164" s="42"/>
      <c r="C164" s="66"/>
      <c r="D164" s="476" t="s">
        <v>331</v>
      </c>
      <c r="E164" s="477"/>
      <c r="F164" s="477"/>
      <c r="G164" s="477"/>
      <c r="H164" s="477"/>
      <c r="I164" s="477"/>
      <c r="J164" s="477"/>
      <c r="K164" s="477"/>
      <c r="L164" s="477"/>
      <c r="M164" s="477"/>
      <c r="N164" s="477"/>
      <c r="O164" s="477"/>
      <c r="P164" s="477"/>
      <c r="Q164" s="477"/>
      <c r="R164" s="478"/>
      <c r="S164" s="42"/>
      <c r="T164" s="42"/>
      <c r="U164" s="42"/>
      <c r="V164" s="42"/>
      <c r="W164" s="42"/>
      <c r="X164" s="42"/>
      <c r="Y164" s="42"/>
      <c r="Z164" s="42"/>
      <c r="AA164" s="42"/>
      <c r="AB164" s="42"/>
      <c r="AC164" s="42"/>
      <c r="AD164" s="450"/>
      <c r="AE164" s="450"/>
      <c r="AF164" s="450"/>
      <c r="AG164" s="450"/>
      <c r="AH164" s="450"/>
      <c r="AI164" s="450"/>
      <c r="AJ164" s="450"/>
      <c r="AK164" s="450"/>
      <c r="AL164" s="450"/>
      <c r="AM164" s="450"/>
      <c r="AN164" s="450"/>
      <c r="AO164" s="450"/>
      <c r="AP164" s="450"/>
      <c r="AQ164" s="450"/>
      <c r="AR164" s="450"/>
      <c r="AS164" s="42"/>
      <c r="AT164" s="450"/>
      <c r="AU164" s="450"/>
      <c r="AV164" s="450"/>
      <c r="AW164" s="450"/>
      <c r="AX164" s="450"/>
      <c r="AY164" s="450"/>
      <c r="AZ164" s="450"/>
      <c r="BA164" s="450"/>
      <c r="BB164" s="450"/>
      <c r="BC164" s="450"/>
      <c r="BD164" s="450"/>
      <c r="BE164" s="450"/>
      <c r="BF164" s="450"/>
      <c r="BG164" s="450"/>
      <c r="BH164" s="450"/>
      <c r="BI164" s="450"/>
      <c r="BJ164" s="450"/>
      <c r="BK164" s="67"/>
      <c r="BL164" s="42"/>
      <c r="BM164" s="42"/>
      <c r="BN164"/>
      <c r="BO164"/>
      <c r="BP164" s="42"/>
      <c r="BQ164" s="66"/>
      <c r="BR164" s="488" t="s">
        <v>331</v>
      </c>
      <c r="BS164" s="462"/>
      <c r="BT164" s="462"/>
      <c r="BU164" s="462"/>
      <c r="BV164" s="462"/>
      <c r="BW164" s="462"/>
      <c r="BX164" s="462"/>
      <c r="BY164" s="462"/>
      <c r="BZ164" s="462"/>
      <c r="CA164" s="462"/>
      <c r="CB164" s="462"/>
      <c r="CC164" s="462"/>
      <c r="CD164" s="462"/>
      <c r="CE164" s="462"/>
      <c r="CF164" s="463"/>
      <c r="CG164" s="42"/>
      <c r="CH164" s="42"/>
      <c r="CI164" s="42"/>
      <c r="CJ164" s="42"/>
      <c r="CK164" s="42"/>
      <c r="CL164" s="42"/>
      <c r="CM164" s="42"/>
      <c r="CN164" s="42"/>
      <c r="CO164" s="42"/>
      <c r="CP164" s="42"/>
      <c r="CQ164" s="42"/>
      <c r="CR164" s="451"/>
      <c r="CS164" s="451"/>
      <c r="CT164" s="451"/>
      <c r="CU164" s="451"/>
      <c r="CV164" s="451"/>
      <c r="CW164" s="451"/>
      <c r="CX164" s="451"/>
      <c r="CY164" s="451"/>
      <c r="CZ164" s="451"/>
      <c r="DA164" s="451"/>
      <c r="DB164" s="451"/>
      <c r="DC164" s="451"/>
      <c r="DD164" s="451"/>
      <c r="DE164" s="451"/>
      <c r="DF164" s="451"/>
      <c r="DG164" s="42"/>
      <c r="DH164" s="451"/>
      <c r="DI164" s="451"/>
      <c r="DJ164" s="451"/>
      <c r="DK164" s="451"/>
      <c r="DL164" s="451"/>
      <c r="DM164" s="451"/>
      <c r="DN164" s="451"/>
      <c r="DO164" s="451"/>
      <c r="DP164" s="451"/>
      <c r="DQ164" s="451"/>
      <c r="DR164" s="451"/>
      <c r="DS164" s="451"/>
      <c r="DT164" s="451"/>
      <c r="DU164" s="451"/>
      <c r="DV164" s="451"/>
      <c r="DW164" s="451"/>
      <c r="DX164" s="451"/>
      <c r="DY164" s="67"/>
      <c r="DZ164" s="42"/>
      <c r="EA164" s="42"/>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row>
    <row r="165" spans="1:1024" ht="15" customHeight="1">
      <c r="A165"/>
      <c r="B165" s="42"/>
      <c r="C165" s="66"/>
      <c r="D165" s="458" t="s">
        <v>330</v>
      </c>
      <c r="E165" s="459"/>
      <c r="F165" s="459"/>
      <c r="G165" s="459"/>
      <c r="H165" s="459"/>
      <c r="I165" s="459"/>
      <c r="J165" s="459"/>
      <c r="K165" s="459"/>
      <c r="L165" s="459"/>
      <c r="M165" s="459"/>
      <c r="N165" s="459"/>
      <c r="O165" s="459"/>
      <c r="P165" s="459"/>
      <c r="Q165" s="459"/>
      <c r="R165" s="460"/>
      <c r="S165" s="42"/>
      <c r="T165" s="42"/>
      <c r="U165" s="42"/>
      <c r="V165" s="42"/>
      <c r="W165" s="42"/>
      <c r="X165" s="42"/>
      <c r="Y165" s="42"/>
      <c r="Z165" s="42"/>
      <c r="AA165" s="42"/>
      <c r="AB165" s="42"/>
      <c r="AC165" s="42"/>
      <c r="AD165" s="450"/>
      <c r="AE165" s="450"/>
      <c r="AF165" s="450"/>
      <c r="AG165" s="450"/>
      <c r="AH165" s="450"/>
      <c r="AI165" s="450"/>
      <c r="AJ165" s="450"/>
      <c r="AK165" s="450"/>
      <c r="AL165" s="450"/>
      <c r="AM165" s="450"/>
      <c r="AN165" s="450"/>
      <c r="AO165" s="450"/>
      <c r="AP165" s="450"/>
      <c r="AQ165" s="450"/>
      <c r="AR165" s="450"/>
      <c r="AS165" s="42"/>
      <c r="AT165" s="450"/>
      <c r="AU165" s="450"/>
      <c r="AV165" s="450"/>
      <c r="AW165" s="450"/>
      <c r="AX165" s="450"/>
      <c r="AY165" s="450"/>
      <c r="AZ165" s="450"/>
      <c r="BA165" s="450"/>
      <c r="BB165" s="450"/>
      <c r="BC165" s="450"/>
      <c r="BD165" s="450"/>
      <c r="BE165" s="450"/>
      <c r="BF165" s="450"/>
      <c r="BG165" s="450"/>
      <c r="BH165" s="450"/>
      <c r="BI165" s="450"/>
      <c r="BJ165" s="450"/>
      <c r="BK165" s="67"/>
      <c r="BL165" s="42"/>
      <c r="BM165" s="42"/>
      <c r="BN165"/>
      <c r="BO165"/>
      <c r="BP165" s="42"/>
      <c r="BQ165" s="66"/>
      <c r="BR165" s="461" t="s">
        <v>410</v>
      </c>
      <c r="BS165" s="462"/>
      <c r="BT165" s="462"/>
      <c r="BU165" s="462"/>
      <c r="BV165" s="462"/>
      <c r="BW165" s="462"/>
      <c r="BX165" s="462"/>
      <c r="BY165" s="462"/>
      <c r="BZ165" s="462"/>
      <c r="CA165" s="462"/>
      <c r="CB165" s="462"/>
      <c r="CC165" s="462"/>
      <c r="CD165" s="462"/>
      <c r="CE165" s="462"/>
      <c r="CF165" s="463"/>
      <c r="CG165" s="42"/>
      <c r="CH165" s="42"/>
      <c r="CI165" s="42"/>
      <c r="CJ165" s="42"/>
      <c r="CK165" s="42"/>
      <c r="CL165" s="42"/>
      <c r="CM165" s="42"/>
      <c r="CN165" s="42"/>
      <c r="CO165" s="42"/>
      <c r="CP165" s="42"/>
      <c r="CQ165" s="42"/>
      <c r="CR165" s="451"/>
      <c r="CS165" s="451"/>
      <c r="CT165" s="451"/>
      <c r="CU165" s="451"/>
      <c r="CV165" s="451"/>
      <c r="CW165" s="451"/>
      <c r="CX165" s="451"/>
      <c r="CY165" s="451"/>
      <c r="CZ165" s="451"/>
      <c r="DA165" s="451"/>
      <c r="DB165" s="451"/>
      <c r="DC165" s="451"/>
      <c r="DD165" s="451"/>
      <c r="DE165" s="451"/>
      <c r="DF165" s="451"/>
      <c r="DG165" s="42"/>
      <c r="DH165" s="451"/>
      <c r="DI165" s="451"/>
      <c r="DJ165" s="451"/>
      <c r="DK165" s="451"/>
      <c r="DL165" s="451"/>
      <c r="DM165" s="451"/>
      <c r="DN165" s="451"/>
      <c r="DO165" s="451"/>
      <c r="DP165" s="451"/>
      <c r="DQ165" s="451"/>
      <c r="DR165" s="451"/>
      <c r="DS165" s="451"/>
      <c r="DT165" s="451"/>
      <c r="DU165" s="451"/>
      <c r="DV165" s="451"/>
      <c r="DW165" s="451"/>
      <c r="DX165" s="451"/>
      <c r="DY165" s="67"/>
      <c r="DZ165" s="42"/>
      <c r="EA165" s="42"/>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row>
    <row r="166" spans="1:1024" ht="15" customHeight="1">
      <c r="A166"/>
      <c r="B166" s="42"/>
      <c r="C166" s="66"/>
      <c r="D166" s="447" t="s">
        <v>329</v>
      </c>
      <c r="E166" s="448"/>
      <c r="F166" s="448"/>
      <c r="G166" s="448"/>
      <c r="H166" s="448"/>
      <c r="I166" s="448"/>
      <c r="J166" s="448"/>
      <c r="K166" s="448"/>
      <c r="L166" s="448"/>
      <c r="M166" s="448"/>
      <c r="N166" s="448"/>
      <c r="O166" s="448"/>
      <c r="P166" s="448"/>
      <c r="Q166" s="448"/>
      <c r="R166" s="449"/>
      <c r="S166" s="42"/>
      <c r="T166" s="42"/>
      <c r="U166" s="42"/>
      <c r="V166" s="42"/>
      <c r="W166" s="42"/>
      <c r="X166" s="42"/>
      <c r="Y166" s="42"/>
      <c r="Z166" s="42"/>
      <c r="AA166" s="42"/>
      <c r="AB166" s="42"/>
      <c r="AC166" s="42"/>
      <c r="AD166" s="450"/>
      <c r="AE166" s="450"/>
      <c r="AF166" s="450"/>
      <c r="AG166" s="450"/>
      <c r="AH166" s="450"/>
      <c r="AI166" s="450"/>
      <c r="AJ166" s="450"/>
      <c r="AK166" s="450"/>
      <c r="AL166" s="450"/>
      <c r="AM166" s="450"/>
      <c r="AN166" s="450"/>
      <c r="AO166" s="450"/>
      <c r="AP166" s="450"/>
      <c r="AQ166" s="450"/>
      <c r="AR166" s="450"/>
      <c r="AS166" s="42"/>
      <c r="AT166" s="450"/>
      <c r="AU166" s="450"/>
      <c r="AV166" s="450"/>
      <c r="AW166" s="450"/>
      <c r="AX166" s="450"/>
      <c r="AY166" s="450"/>
      <c r="AZ166" s="450"/>
      <c r="BA166" s="450"/>
      <c r="BB166" s="450"/>
      <c r="BC166" s="450"/>
      <c r="BD166" s="450"/>
      <c r="BE166" s="450"/>
      <c r="BF166" s="450"/>
      <c r="BG166" s="450"/>
      <c r="BH166" s="450"/>
      <c r="BI166" s="450"/>
      <c r="BJ166" s="450"/>
      <c r="BK166" s="67"/>
      <c r="BL166" s="42"/>
      <c r="BM166" s="42"/>
      <c r="BN166"/>
      <c r="BO166"/>
      <c r="BP166" s="42"/>
      <c r="BQ166" s="66"/>
      <c r="BR166" s="483" t="s">
        <v>411</v>
      </c>
      <c r="BS166" s="484"/>
      <c r="BT166" s="484"/>
      <c r="BU166" s="484"/>
      <c r="BV166" s="484"/>
      <c r="BW166" s="484"/>
      <c r="BX166" s="484"/>
      <c r="BY166" s="484"/>
      <c r="BZ166" s="484"/>
      <c r="CA166" s="484"/>
      <c r="CB166" s="484"/>
      <c r="CC166" s="484"/>
      <c r="CD166" s="484"/>
      <c r="CE166" s="484"/>
      <c r="CF166" s="485"/>
      <c r="CG166" s="42"/>
      <c r="CH166" s="42"/>
      <c r="CI166" s="42"/>
      <c r="CJ166" s="42"/>
      <c r="CK166" s="42"/>
      <c r="CL166" s="42"/>
      <c r="CM166" s="42"/>
      <c r="CN166" s="42"/>
      <c r="CO166" s="42"/>
      <c r="CP166" s="42"/>
      <c r="CQ166" s="42"/>
      <c r="CR166" s="451"/>
      <c r="CS166" s="451"/>
      <c r="CT166" s="451"/>
      <c r="CU166" s="451"/>
      <c r="CV166" s="451"/>
      <c r="CW166" s="451"/>
      <c r="CX166" s="451"/>
      <c r="CY166" s="451"/>
      <c r="CZ166" s="451"/>
      <c r="DA166" s="451"/>
      <c r="DB166" s="451"/>
      <c r="DC166" s="451"/>
      <c r="DD166" s="451"/>
      <c r="DE166" s="451"/>
      <c r="DF166" s="451"/>
      <c r="DG166" s="42"/>
      <c r="DH166" s="451"/>
      <c r="DI166" s="451"/>
      <c r="DJ166" s="451"/>
      <c r="DK166" s="451"/>
      <c r="DL166" s="451"/>
      <c r="DM166" s="451"/>
      <c r="DN166" s="451"/>
      <c r="DO166" s="451"/>
      <c r="DP166" s="451"/>
      <c r="DQ166" s="451"/>
      <c r="DR166" s="451"/>
      <c r="DS166" s="451"/>
      <c r="DT166" s="451"/>
      <c r="DU166" s="451"/>
      <c r="DV166" s="451"/>
      <c r="DW166" s="451"/>
      <c r="DX166" s="451"/>
      <c r="DY166" s="67"/>
      <c r="DZ166" s="42"/>
      <c r="EA166" s="42"/>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row>
    <row r="167" spans="1:1024" ht="15" customHeight="1">
      <c r="A167"/>
      <c r="B167" s="42"/>
      <c r="C167" s="66"/>
      <c r="D167" s="447"/>
      <c r="E167" s="448"/>
      <c r="F167" s="448"/>
      <c r="G167" s="448"/>
      <c r="H167" s="448"/>
      <c r="I167" s="448"/>
      <c r="J167" s="448"/>
      <c r="K167" s="448"/>
      <c r="L167" s="448"/>
      <c r="M167" s="448"/>
      <c r="N167" s="448"/>
      <c r="O167" s="448"/>
      <c r="P167" s="448"/>
      <c r="Q167" s="448"/>
      <c r="R167" s="449"/>
      <c r="S167" s="42"/>
      <c r="T167" s="42"/>
      <c r="U167" s="42"/>
      <c r="V167" s="42"/>
      <c r="W167" s="42"/>
      <c r="X167" s="42"/>
      <c r="Y167" s="42"/>
      <c r="Z167" s="42"/>
      <c r="AA167" s="42"/>
      <c r="AB167" s="42"/>
      <c r="AC167" s="42"/>
      <c r="AD167" s="450"/>
      <c r="AE167" s="450"/>
      <c r="AF167" s="450"/>
      <c r="AG167" s="450"/>
      <c r="AH167" s="450"/>
      <c r="AI167" s="450"/>
      <c r="AJ167" s="450"/>
      <c r="AK167" s="450"/>
      <c r="AL167" s="450"/>
      <c r="AM167" s="450"/>
      <c r="AN167" s="450"/>
      <c r="AO167" s="450"/>
      <c r="AP167" s="450"/>
      <c r="AQ167" s="450"/>
      <c r="AR167" s="450"/>
      <c r="AS167" s="42"/>
      <c r="AT167" s="450"/>
      <c r="AU167" s="450"/>
      <c r="AV167" s="450"/>
      <c r="AW167" s="450"/>
      <c r="AX167" s="450"/>
      <c r="AY167" s="450"/>
      <c r="AZ167" s="450"/>
      <c r="BA167" s="450"/>
      <c r="BB167" s="450"/>
      <c r="BC167" s="450"/>
      <c r="BD167" s="450"/>
      <c r="BE167" s="450"/>
      <c r="BF167" s="450"/>
      <c r="BG167" s="450"/>
      <c r="BH167" s="450"/>
      <c r="BI167" s="450"/>
      <c r="BJ167" s="450"/>
      <c r="BK167" s="67"/>
      <c r="BL167" s="42"/>
      <c r="BM167" s="42"/>
      <c r="BN167"/>
      <c r="BO167"/>
      <c r="BP167" s="42"/>
      <c r="BQ167" s="66"/>
      <c r="BR167" s="451"/>
      <c r="BS167" s="451"/>
      <c r="BT167" s="451"/>
      <c r="BU167" s="451"/>
      <c r="BV167" s="451"/>
      <c r="BW167" s="451"/>
      <c r="BX167" s="451"/>
      <c r="BY167" s="451"/>
      <c r="BZ167" s="451"/>
      <c r="CA167" s="451"/>
      <c r="CB167" s="451"/>
      <c r="CC167" s="451"/>
      <c r="CD167" s="451"/>
      <c r="CE167" s="451"/>
      <c r="CF167" s="451"/>
      <c r="CG167" s="42"/>
      <c r="CH167" s="42"/>
      <c r="CI167" s="42"/>
      <c r="CJ167" s="42"/>
      <c r="CK167" s="42"/>
      <c r="CL167" s="42"/>
      <c r="CM167" s="42"/>
      <c r="CN167" s="42"/>
      <c r="CO167" s="42"/>
      <c r="CP167" s="42"/>
      <c r="CQ167" s="42"/>
      <c r="CR167" s="451"/>
      <c r="CS167" s="451"/>
      <c r="CT167" s="451"/>
      <c r="CU167" s="451"/>
      <c r="CV167" s="451"/>
      <c r="CW167" s="451"/>
      <c r="CX167" s="451"/>
      <c r="CY167" s="451"/>
      <c r="CZ167" s="451"/>
      <c r="DA167" s="451"/>
      <c r="DB167" s="451"/>
      <c r="DC167" s="451"/>
      <c r="DD167" s="451"/>
      <c r="DE167" s="451"/>
      <c r="DF167" s="451"/>
      <c r="DG167" s="42"/>
      <c r="DH167" s="451"/>
      <c r="DI167" s="451"/>
      <c r="DJ167" s="451"/>
      <c r="DK167" s="451"/>
      <c r="DL167" s="451"/>
      <c r="DM167" s="451"/>
      <c r="DN167" s="451"/>
      <c r="DO167" s="451"/>
      <c r="DP167" s="451"/>
      <c r="DQ167" s="451"/>
      <c r="DR167" s="451"/>
      <c r="DS167" s="451"/>
      <c r="DT167" s="451"/>
      <c r="DU167" s="451"/>
      <c r="DV167" s="451"/>
      <c r="DW167" s="451"/>
      <c r="DX167" s="451"/>
      <c r="DY167" s="67"/>
      <c r="DZ167" s="42"/>
      <c r="EA167" s="42"/>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row>
    <row r="168" spans="1:1024" ht="15" customHeight="1">
      <c r="A168"/>
      <c r="B168" s="42"/>
      <c r="C168" s="66"/>
      <c r="D168" s="447"/>
      <c r="E168" s="448"/>
      <c r="F168" s="448"/>
      <c r="G168" s="448"/>
      <c r="H168" s="448"/>
      <c r="I168" s="448"/>
      <c r="J168" s="448"/>
      <c r="K168" s="448"/>
      <c r="L168" s="448"/>
      <c r="M168" s="448"/>
      <c r="N168" s="448"/>
      <c r="O168" s="448"/>
      <c r="P168" s="448"/>
      <c r="Q168" s="448"/>
      <c r="R168" s="449"/>
      <c r="S168" s="42"/>
      <c r="T168" s="42"/>
      <c r="U168" s="42"/>
      <c r="V168" s="42"/>
      <c r="W168" s="42"/>
      <c r="X168" s="42"/>
      <c r="Y168" s="42"/>
      <c r="Z168" s="42"/>
      <c r="AA168" s="42"/>
      <c r="AB168" s="42"/>
      <c r="AC168" s="42"/>
      <c r="AD168" s="450"/>
      <c r="AE168" s="450"/>
      <c r="AF168" s="450"/>
      <c r="AG168" s="450"/>
      <c r="AH168" s="450"/>
      <c r="AI168" s="450"/>
      <c r="AJ168" s="450"/>
      <c r="AK168" s="450"/>
      <c r="AL168" s="450"/>
      <c r="AM168" s="450"/>
      <c r="AN168" s="450"/>
      <c r="AO168" s="450"/>
      <c r="AP168" s="450"/>
      <c r="AQ168" s="450"/>
      <c r="AR168" s="450"/>
      <c r="AS168" s="42"/>
      <c r="AT168" s="450"/>
      <c r="AU168" s="450"/>
      <c r="AV168" s="450"/>
      <c r="AW168" s="450"/>
      <c r="AX168" s="450"/>
      <c r="AY168" s="450"/>
      <c r="AZ168" s="450"/>
      <c r="BA168" s="450"/>
      <c r="BB168" s="450"/>
      <c r="BC168" s="450"/>
      <c r="BD168" s="450"/>
      <c r="BE168" s="450"/>
      <c r="BF168" s="450"/>
      <c r="BG168" s="450"/>
      <c r="BH168" s="450"/>
      <c r="BI168" s="450"/>
      <c r="BJ168" s="450"/>
      <c r="BK168" s="67"/>
      <c r="BL168" s="42"/>
      <c r="BM168" s="42"/>
      <c r="BN168"/>
      <c r="BO168"/>
      <c r="BP168" s="42"/>
      <c r="BQ168" s="66"/>
      <c r="BR168" s="451"/>
      <c r="BS168" s="451"/>
      <c r="BT168" s="451"/>
      <c r="BU168" s="451"/>
      <c r="BV168" s="451"/>
      <c r="BW168" s="451"/>
      <c r="BX168" s="451"/>
      <c r="BY168" s="451"/>
      <c r="BZ168" s="451"/>
      <c r="CA168" s="451"/>
      <c r="CB168" s="451"/>
      <c r="CC168" s="451"/>
      <c r="CD168" s="451"/>
      <c r="CE168" s="451"/>
      <c r="CF168" s="451"/>
      <c r="CG168" s="42"/>
      <c r="CH168" s="42"/>
      <c r="CI168" s="42"/>
      <c r="CJ168" s="42"/>
      <c r="CK168" s="42"/>
      <c r="CL168" s="42"/>
      <c r="CM168" s="42"/>
      <c r="CN168" s="42"/>
      <c r="CO168" s="42"/>
      <c r="CP168" s="42"/>
      <c r="CQ168" s="42"/>
      <c r="CR168" s="451"/>
      <c r="CS168" s="451"/>
      <c r="CT168" s="451"/>
      <c r="CU168" s="451"/>
      <c r="CV168" s="451"/>
      <c r="CW168" s="451"/>
      <c r="CX168" s="451"/>
      <c r="CY168" s="451"/>
      <c r="CZ168" s="451"/>
      <c r="DA168" s="451"/>
      <c r="DB168" s="451"/>
      <c r="DC168" s="451"/>
      <c r="DD168" s="451"/>
      <c r="DE168" s="451"/>
      <c r="DF168" s="451"/>
      <c r="DG168" s="42"/>
      <c r="DH168" s="451"/>
      <c r="DI168" s="451"/>
      <c r="DJ168" s="451"/>
      <c r="DK168" s="451"/>
      <c r="DL168" s="451"/>
      <c r="DM168" s="451"/>
      <c r="DN168" s="451"/>
      <c r="DO168" s="451"/>
      <c r="DP168" s="451"/>
      <c r="DQ168" s="451"/>
      <c r="DR168" s="451"/>
      <c r="DS168" s="451"/>
      <c r="DT168" s="451"/>
      <c r="DU168" s="451"/>
      <c r="DV168" s="451"/>
      <c r="DW168" s="451"/>
      <c r="DX168" s="451"/>
      <c r="DY168" s="67"/>
      <c r="DZ168" s="42"/>
      <c r="EA168" s="42"/>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row>
    <row r="169" spans="1:1024" ht="15" customHeight="1" thickBot="1">
      <c r="A169"/>
      <c r="B169" s="42"/>
      <c r="C169" s="66"/>
      <c r="D169" s="452"/>
      <c r="E169" s="453"/>
      <c r="F169" s="453"/>
      <c r="G169" s="453"/>
      <c r="H169" s="453"/>
      <c r="I169" s="453"/>
      <c r="J169" s="453"/>
      <c r="K169" s="453"/>
      <c r="L169" s="453"/>
      <c r="M169" s="453"/>
      <c r="N169" s="453"/>
      <c r="O169" s="453"/>
      <c r="P169" s="453"/>
      <c r="Q169" s="453"/>
      <c r="R169" s="454"/>
      <c r="S169" s="42"/>
      <c r="T169" s="42"/>
      <c r="U169" s="42"/>
      <c r="V169" s="42"/>
      <c r="W169" s="42"/>
      <c r="X169" s="42"/>
      <c r="Y169" s="42"/>
      <c r="Z169" s="42"/>
      <c r="AA169" s="42"/>
      <c r="AB169" s="42"/>
      <c r="AC169" s="42"/>
      <c r="AD169" s="455"/>
      <c r="AE169" s="455"/>
      <c r="AF169" s="455"/>
      <c r="AG169" s="455"/>
      <c r="AH169" s="455"/>
      <c r="AI169" s="455"/>
      <c r="AJ169" s="455"/>
      <c r="AK169" s="455"/>
      <c r="AL169" s="455"/>
      <c r="AM169" s="455"/>
      <c r="AN169" s="455"/>
      <c r="AO169" s="455"/>
      <c r="AP169" s="455"/>
      <c r="AQ169" s="455"/>
      <c r="AR169" s="455"/>
      <c r="AS169" s="42"/>
      <c r="AT169" s="455"/>
      <c r="AU169" s="455"/>
      <c r="AV169" s="455"/>
      <c r="AW169" s="455"/>
      <c r="AX169" s="455"/>
      <c r="AY169" s="455"/>
      <c r="AZ169" s="455"/>
      <c r="BA169" s="455"/>
      <c r="BB169" s="455"/>
      <c r="BC169" s="455"/>
      <c r="BD169" s="455"/>
      <c r="BE169" s="455"/>
      <c r="BF169" s="455"/>
      <c r="BG169" s="455"/>
      <c r="BH169" s="455"/>
      <c r="BI169" s="455"/>
      <c r="BJ169" s="455"/>
      <c r="BK169" s="67"/>
      <c r="BL169" s="42"/>
      <c r="BM169" s="42"/>
      <c r="BN169"/>
      <c r="BO169"/>
      <c r="BP169" s="42"/>
      <c r="BQ169" s="66"/>
      <c r="BR169" s="456"/>
      <c r="BS169" s="456"/>
      <c r="BT169" s="456"/>
      <c r="BU169" s="456"/>
      <c r="BV169" s="456"/>
      <c r="BW169" s="456"/>
      <c r="BX169" s="456"/>
      <c r="BY169" s="456"/>
      <c r="BZ169" s="456"/>
      <c r="CA169" s="456"/>
      <c r="CB169" s="456"/>
      <c r="CC169" s="456"/>
      <c r="CD169" s="456"/>
      <c r="CE169" s="456"/>
      <c r="CF169" s="456"/>
      <c r="CG169" s="42"/>
      <c r="CH169" s="42"/>
      <c r="CI169" s="42"/>
      <c r="CJ169" s="42"/>
      <c r="CK169" s="42"/>
      <c r="CL169" s="42"/>
      <c r="CM169" s="42"/>
      <c r="CN169" s="42"/>
      <c r="CO169" s="42"/>
      <c r="CP169" s="42"/>
      <c r="CQ169" s="42"/>
      <c r="CR169" s="456"/>
      <c r="CS169" s="456"/>
      <c r="CT169" s="456"/>
      <c r="CU169" s="456"/>
      <c r="CV169" s="456"/>
      <c r="CW169" s="456"/>
      <c r="CX169" s="456"/>
      <c r="CY169" s="456"/>
      <c r="CZ169" s="456"/>
      <c r="DA169" s="456"/>
      <c r="DB169" s="456"/>
      <c r="DC169" s="456"/>
      <c r="DD169" s="456"/>
      <c r="DE169" s="456"/>
      <c r="DF169" s="456"/>
      <c r="DG169" s="42"/>
      <c r="DH169" s="456"/>
      <c r="DI169" s="456"/>
      <c r="DJ169" s="456"/>
      <c r="DK169" s="456"/>
      <c r="DL169" s="456"/>
      <c r="DM169" s="456"/>
      <c r="DN169" s="456"/>
      <c r="DO169" s="456"/>
      <c r="DP169" s="456"/>
      <c r="DQ169" s="456"/>
      <c r="DR169" s="456"/>
      <c r="DS169" s="456"/>
      <c r="DT169" s="456"/>
      <c r="DU169" s="456"/>
      <c r="DV169" s="456"/>
      <c r="DW169" s="456"/>
      <c r="DX169" s="456"/>
      <c r="DY169" s="67"/>
      <c r="DZ169" s="42"/>
      <c r="EA169" s="42"/>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row>
    <row r="170" spans="1:1024" ht="18.75" customHeight="1" thickBot="1">
      <c r="A170"/>
      <c r="B170" s="42"/>
      <c r="C170" s="66"/>
      <c r="D170" s="68"/>
      <c r="E170" s="68"/>
      <c r="F170" s="68"/>
      <c r="G170" s="68"/>
      <c r="H170" s="68"/>
      <c r="I170" s="68"/>
      <c r="J170" s="68"/>
      <c r="K170" s="68"/>
      <c r="L170" s="68"/>
      <c r="M170" s="68"/>
      <c r="N170" s="68"/>
      <c r="O170" s="68"/>
      <c r="P170" s="68"/>
      <c r="Q170" s="68"/>
      <c r="R170" s="68"/>
      <c r="S170" s="42"/>
      <c r="T170" s="42"/>
      <c r="U170" s="42"/>
      <c r="V170" s="42"/>
      <c r="W170" s="42"/>
      <c r="X170" s="42"/>
      <c r="Y170" s="42"/>
      <c r="Z170" s="42"/>
      <c r="AA170" s="42"/>
      <c r="AB170" s="42"/>
      <c r="AC170" s="42"/>
      <c r="AD170" s="68"/>
      <c r="AE170" s="68"/>
      <c r="AF170" s="68"/>
      <c r="AG170" s="68"/>
      <c r="AH170" s="68"/>
      <c r="AI170" s="68"/>
      <c r="AJ170" s="68"/>
      <c r="AK170" s="68"/>
      <c r="AL170" s="68"/>
      <c r="AM170" s="68"/>
      <c r="AN170" s="68"/>
      <c r="AO170" s="68"/>
      <c r="AP170" s="68"/>
      <c r="AQ170" s="68"/>
      <c r="AR170" s="68"/>
      <c r="AS170" s="42"/>
      <c r="AT170" s="68"/>
      <c r="AU170" s="68"/>
      <c r="AV170" s="68"/>
      <c r="AW170" s="68"/>
      <c r="AX170" s="68"/>
      <c r="AY170" s="68"/>
      <c r="AZ170" s="68"/>
      <c r="BA170" s="68"/>
      <c r="BB170" s="68"/>
      <c r="BC170" s="68"/>
      <c r="BD170" s="68"/>
      <c r="BE170" s="68"/>
      <c r="BF170" s="68"/>
      <c r="BG170" s="68"/>
      <c r="BH170" s="68"/>
      <c r="BI170" s="68"/>
      <c r="BJ170" s="68"/>
      <c r="BK170" s="67"/>
      <c r="BL170" s="42"/>
      <c r="BM170" s="42"/>
      <c r="BN170"/>
      <c r="BO170"/>
      <c r="BP170" s="42"/>
      <c r="BQ170" s="66"/>
      <c r="BR170" s="68"/>
      <c r="BS170" s="68"/>
      <c r="BT170" s="68"/>
      <c r="BU170" s="68"/>
      <c r="BV170" s="68"/>
      <c r="BW170" s="68"/>
      <c r="BX170" s="68"/>
      <c r="BY170" s="68"/>
      <c r="BZ170" s="68"/>
      <c r="CA170" s="68"/>
      <c r="CB170" s="68"/>
      <c r="CC170" s="68"/>
      <c r="CD170" s="68"/>
      <c r="CE170" s="68"/>
      <c r="CF170" s="68"/>
      <c r="CG170" s="42"/>
      <c r="CH170" s="42"/>
      <c r="CI170" s="42"/>
      <c r="CJ170" s="42"/>
      <c r="CK170" s="42"/>
      <c r="CL170" s="42"/>
      <c r="CM170" s="42"/>
      <c r="CN170" s="42"/>
      <c r="CO170" s="42"/>
      <c r="CP170" s="42"/>
      <c r="CQ170" s="42"/>
      <c r="CR170" s="68"/>
      <c r="CS170" s="68"/>
      <c r="CT170" s="68"/>
      <c r="CU170" s="68"/>
      <c r="CV170" s="68"/>
      <c r="CW170" s="68"/>
      <c r="CX170" s="68"/>
      <c r="CY170" s="68"/>
      <c r="CZ170" s="68"/>
      <c r="DA170" s="68"/>
      <c r="DB170" s="68"/>
      <c r="DC170" s="68"/>
      <c r="DD170" s="68"/>
      <c r="DE170" s="68"/>
      <c r="DF170" s="68"/>
      <c r="DG170" s="42"/>
      <c r="DH170" s="68"/>
      <c r="DI170" s="68"/>
      <c r="DJ170" s="68"/>
      <c r="DK170" s="68"/>
      <c r="DL170" s="68"/>
      <c r="DM170" s="68"/>
      <c r="DN170" s="68"/>
      <c r="DO170" s="68"/>
      <c r="DP170" s="68"/>
      <c r="DQ170" s="68"/>
      <c r="DR170" s="68"/>
      <c r="DS170" s="68"/>
      <c r="DT170" s="68"/>
      <c r="DU170" s="68"/>
      <c r="DV170" s="68"/>
      <c r="DW170" s="68"/>
      <c r="DX170" s="68"/>
      <c r="DY170" s="67"/>
      <c r="DZ170" s="42"/>
      <c r="EA170" s="42"/>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row>
    <row r="171" spans="1:1024" ht="35.25" customHeight="1">
      <c r="A171"/>
      <c r="B171" s="42"/>
      <c r="C171" s="66"/>
      <c r="D171" s="466" t="s">
        <v>327</v>
      </c>
      <c r="E171" s="467"/>
      <c r="F171" s="467"/>
      <c r="G171" s="467"/>
      <c r="H171" s="467"/>
      <c r="I171" s="467"/>
      <c r="J171" s="467"/>
      <c r="K171" s="467"/>
      <c r="L171" s="467"/>
      <c r="M171" s="467"/>
      <c r="N171" s="467"/>
      <c r="O171" s="467"/>
      <c r="P171" s="467"/>
      <c r="Q171" s="467"/>
      <c r="R171" s="468"/>
      <c r="S171" s="42"/>
      <c r="T171" s="42"/>
      <c r="U171" s="42"/>
      <c r="V171" s="42"/>
      <c r="W171" s="42"/>
      <c r="X171" s="42"/>
      <c r="Y171" s="42"/>
      <c r="Z171" s="42"/>
      <c r="AA171" s="42"/>
      <c r="AB171" s="42"/>
      <c r="AC171" s="42"/>
      <c r="AD171" s="469" t="s">
        <v>99</v>
      </c>
      <c r="AE171" s="469"/>
      <c r="AF171" s="469"/>
      <c r="AG171" s="469"/>
      <c r="AH171" s="469"/>
      <c r="AI171" s="469"/>
      <c r="AJ171" s="469"/>
      <c r="AK171" s="469"/>
      <c r="AL171" s="469"/>
      <c r="AM171" s="469"/>
      <c r="AN171" s="469"/>
      <c r="AO171" s="469"/>
      <c r="AP171" s="469"/>
      <c r="AQ171" s="469"/>
      <c r="AR171" s="469"/>
      <c r="AS171" s="42"/>
      <c r="AT171" s="482" t="s">
        <v>362</v>
      </c>
      <c r="AU171" s="471"/>
      <c r="AV171" s="471"/>
      <c r="AW171" s="471"/>
      <c r="AX171" s="471"/>
      <c r="AY171" s="471"/>
      <c r="AZ171" s="471"/>
      <c r="BA171" s="471"/>
      <c r="BB171" s="471"/>
      <c r="BC171" s="471"/>
      <c r="BD171" s="471"/>
      <c r="BE171" s="471"/>
      <c r="BF171" s="471"/>
      <c r="BG171" s="471"/>
      <c r="BH171" s="471"/>
      <c r="BI171" s="471"/>
      <c r="BJ171" s="471"/>
      <c r="BK171" s="67"/>
      <c r="BL171" s="42"/>
      <c r="BM171" s="42"/>
      <c r="BN171"/>
      <c r="BO171"/>
      <c r="BP171" s="42"/>
      <c r="BQ171" s="66"/>
      <c r="BR171" s="472" t="s">
        <v>407</v>
      </c>
      <c r="BS171" s="473"/>
      <c r="BT171" s="473"/>
      <c r="BU171" s="473"/>
      <c r="BV171" s="473"/>
      <c r="BW171" s="473"/>
      <c r="BX171" s="473"/>
      <c r="BY171" s="473"/>
      <c r="BZ171" s="473"/>
      <c r="CA171" s="473"/>
      <c r="CB171" s="473"/>
      <c r="CC171" s="473"/>
      <c r="CD171" s="473"/>
      <c r="CE171" s="473"/>
      <c r="CF171" s="473"/>
      <c r="CG171" s="42"/>
      <c r="CH171" s="42"/>
      <c r="CI171" s="42"/>
      <c r="CJ171" s="42"/>
      <c r="CK171" s="42"/>
      <c r="CL171" s="42"/>
      <c r="CM171" s="42"/>
      <c r="CN171" s="42"/>
      <c r="CO171" s="42"/>
      <c r="CP171" s="42"/>
      <c r="CQ171" s="42"/>
      <c r="CR171" s="473" t="s">
        <v>99</v>
      </c>
      <c r="CS171" s="473"/>
      <c r="CT171" s="473"/>
      <c r="CU171" s="473"/>
      <c r="CV171" s="473"/>
      <c r="CW171" s="473"/>
      <c r="CX171" s="473"/>
      <c r="CY171" s="473"/>
      <c r="CZ171" s="473"/>
      <c r="DA171" s="473"/>
      <c r="DB171" s="473"/>
      <c r="DC171" s="473"/>
      <c r="DD171" s="473"/>
      <c r="DE171" s="473"/>
      <c r="DF171" s="473"/>
      <c r="DG171" s="42"/>
      <c r="DH171" s="472" t="s">
        <v>412</v>
      </c>
      <c r="DI171" s="475"/>
      <c r="DJ171" s="475"/>
      <c r="DK171" s="475"/>
      <c r="DL171" s="475"/>
      <c r="DM171" s="475"/>
      <c r="DN171" s="475"/>
      <c r="DO171" s="475"/>
      <c r="DP171" s="475"/>
      <c r="DQ171" s="475"/>
      <c r="DR171" s="475"/>
      <c r="DS171" s="475"/>
      <c r="DT171" s="475"/>
      <c r="DU171" s="475"/>
      <c r="DV171" s="475"/>
      <c r="DW171" s="475"/>
      <c r="DX171" s="475"/>
      <c r="DY171" s="67"/>
      <c r="DZ171" s="42"/>
      <c r="EA171" s="42"/>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row>
    <row r="172" spans="1:1024" ht="35.25" customHeight="1">
      <c r="A172"/>
      <c r="B172" s="42"/>
      <c r="C172" s="66"/>
      <c r="D172" s="476" t="s">
        <v>101</v>
      </c>
      <c r="E172" s="477"/>
      <c r="F172" s="477"/>
      <c r="G172" s="477"/>
      <c r="H172" s="477"/>
      <c r="I172" s="477"/>
      <c r="J172" s="477"/>
      <c r="K172" s="477"/>
      <c r="L172" s="477"/>
      <c r="M172" s="477"/>
      <c r="N172" s="477"/>
      <c r="O172" s="477"/>
      <c r="P172" s="477"/>
      <c r="Q172" s="477"/>
      <c r="R172" s="478"/>
      <c r="S172" s="42"/>
      <c r="T172" s="42"/>
      <c r="U172" s="42"/>
      <c r="V172" s="42"/>
      <c r="W172" s="42"/>
      <c r="X172" s="42"/>
      <c r="Y172" s="42"/>
      <c r="Z172" s="42"/>
      <c r="AA172" s="42"/>
      <c r="AB172" s="42"/>
      <c r="AC172" s="42"/>
      <c r="AD172" s="479" t="s">
        <v>102</v>
      </c>
      <c r="AE172" s="479"/>
      <c r="AF172" s="479"/>
      <c r="AG172" s="479"/>
      <c r="AH172" s="479"/>
      <c r="AI172" s="479"/>
      <c r="AJ172" s="479"/>
      <c r="AK172" s="479"/>
      <c r="AL172" s="479"/>
      <c r="AM172" s="479"/>
      <c r="AN172" s="479"/>
      <c r="AO172" s="479"/>
      <c r="AP172" s="479"/>
      <c r="AQ172" s="479"/>
      <c r="AR172" s="479"/>
      <c r="AS172" s="42"/>
      <c r="AT172" s="480" t="s">
        <v>363</v>
      </c>
      <c r="AU172" s="479"/>
      <c r="AV172" s="479"/>
      <c r="AW172" s="479"/>
      <c r="AX172" s="479"/>
      <c r="AY172" s="479"/>
      <c r="AZ172" s="479"/>
      <c r="BA172" s="479"/>
      <c r="BB172" s="479"/>
      <c r="BC172" s="479"/>
      <c r="BD172" s="479"/>
      <c r="BE172" s="479"/>
      <c r="BF172" s="479"/>
      <c r="BG172" s="479"/>
      <c r="BH172" s="479"/>
      <c r="BI172" s="479"/>
      <c r="BJ172" s="479"/>
      <c r="BK172" s="67"/>
      <c r="BL172" s="42"/>
      <c r="BM172" s="42"/>
      <c r="BN172"/>
      <c r="BO172"/>
      <c r="BP172" s="42"/>
      <c r="BQ172" s="66"/>
      <c r="BR172" s="465" t="s">
        <v>101</v>
      </c>
      <c r="BS172" s="465"/>
      <c r="BT172" s="465"/>
      <c r="BU172" s="465"/>
      <c r="BV172" s="465"/>
      <c r="BW172" s="465"/>
      <c r="BX172" s="465"/>
      <c r="BY172" s="465"/>
      <c r="BZ172" s="465"/>
      <c r="CA172" s="465"/>
      <c r="CB172" s="465"/>
      <c r="CC172" s="465"/>
      <c r="CD172" s="465"/>
      <c r="CE172" s="465"/>
      <c r="CF172" s="465"/>
      <c r="CG172" s="42"/>
      <c r="CH172" s="42"/>
      <c r="CI172" s="42"/>
      <c r="CJ172" s="42"/>
      <c r="CK172" s="42"/>
      <c r="CL172" s="42"/>
      <c r="CM172" s="42"/>
      <c r="CN172" s="42"/>
      <c r="CO172" s="42"/>
      <c r="CP172" s="42"/>
      <c r="CQ172" s="42"/>
      <c r="CR172" s="465" t="s">
        <v>102</v>
      </c>
      <c r="CS172" s="465"/>
      <c r="CT172" s="465"/>
      <c r="CU172" s="465"/>
      <c r="CV172" s="465"/>
      <c r="CW172" s="465"/>
      <c r="CX172" s="465"/>
      <c r="CY172" s="465"/>
      <c r="CZ172" s="465"/>
      <c r="DA172" s="465"/>
      <c r="DB172" s="465"/>
      <c r="DC172" s="465"/>
      <c r="DD172" s="465"/>
      <c r="DE172" s="465"/>
      <c r="DF172" s="465"/>
      <c r="DG172" s="42"/>
      <c r="DH172" s="481" t="s">
        <v>413</v>
      </c>
      <c r="DI172" s="465"/>
      <c r="DJ172" s="465"/>
      <c r="DK172" s="465"/>
      <c r="DL172" s="465"/>
      <c r="DM172" s="465"/>
      <c r="DN172" s="465"/>
      <c r="DO172" s="465"/>
      <c r="DP172" s="465"/>
      <c r="DQ172" s="465"/>
      <c r="DR172" s="465"/>
      <c r="DS172" s="465"/>
      <c r="DT172" s="465"/>
      <c r="DU172" s="465"/>
      <c r="DV172" s="465"/>
      <c r="DW172" s="465"/>
      <c r="DX172" s="465"/>
      <c r="DY172" s="67"/>
      <c r="DZ172" s="42"/>
      <c r="EA172" s="4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row>
    <row r="173" spans="1:1024" ht="35.25" customHeight="1">
      <c r="A173"/>
      <c r="B173" s="42"/>
      <c r="C173" s="66"/>
      <c r="D173" s="179" t="s">
        <v>103</v>
      </c>
      <c r="E173" s="177"/>
      <c r="F173" s="177"/>
      <c r="G173" s="177"/>
      <c r="H173" s="177"/>
      <c r="I173" s="177"/>
      <c r="J173" s="177"/>
      <c r="K173" s="177"/>
      <c r="L173" s="177"/>
      <c r="M173" s="177"/>
      <c r="N173" s="177"/>
      <c r="O173" s="177"/>
      <c r="P173" s="177"/>
      <c r="Q173" s="177"/>
      <c r="R173" s="178"/>
      <c r="S173" s="42"/>
      <c r="T173" s="42"/>
      <c r="U173" s="42"/>
      <c r="V173" s="42"/>
      <c r="W173" s="42"/>
      <c r="X173" s="42"/>
      <c r="Y173" s="42"/>
      <c r="Z173" s="42"/>
      <c r="AA173" s="42"/>
      <c r="AB173" s="42"/>
      <c r="AC173" s="42"/>
      <c r="AD173" s="479" t="s">
        <v>104</v>
      </c>
      <c r="AE173" s="479"/>
      <c r="AF173" s="479"/>
      <c r="AG173" s="479"/>
      <c r="AH173" s="479"/>
      <c r="AI173" s="479"/>
      <c r="AJ173" s="479"/>
      <c r="AK173" s="479"/>
      <c r="AL173" s="479"/>
      <c r="AM173" s="479"/>
      <c r="AN173" s="479"/>
      <c r="AO173" s="479"/>
      <c r="AP173" s="479"/>
      <c r="AQ173" s="479"/>
      <c r="AR173" s="479"/>
      <c r="AS173" s="42"/>
      <c r="AT173" s="480" t="s">
        <v>362</v>
      </c>
      <c r="AU173" s="479"/>
      <c r="AV173" s="479"/>
      <c r="AW173" s="479"/>
      <c r="AX173" s="479"/>
      <c r="AY173" s="479"/>
      <c r="AZ173" s="479"/>
      <c r="BA173" s="479"/>
      <c r="BB173" s="479"/>
      <c r="BC173" s="479"/>
      <c r="BD173" s="479"/>
      <c r="BE173" s="479"/>
      <c r="BF173" s="479"/>
      <c r="BG173" s="479"/>
      <c r="BH173" s="479"/>
      <c r="BI173" s="479"/>
      <c r="BJ173" s="479"/>
      <c r="BK173" s="67"/>
      <c r="BL173" s="42"/>
      <c r="BM173" s="42"/>
      <c r="BN173"/>
      <c r="BO173"/>
      <c r="BP173" s="42"/>
      <c r="BQ173" s="66"/>
      <c r="BR173" s="184" t="s">
        <v>103</v>
      </c>
      <c r="BS173" s="182"/>
      <c r="BT173" s="182"/>
      <c r="BU173" s="182"/>
      <c r="BV173" s="182"/>
      <c r="BW173" s="182"/>
      <c r="BX173" s="182"/>
      <c r="BY173" s="182"/>
      <c r="BZ173" s="182"/>
      <c r="CA173" s="182"/>
      <c r="CB173" s="182"/>
      <c r="CC173" s="182"/>
      <c r="CD173" s="182"/>
      <c r="CE173" s="182"/>
      <c r="CF173" s="183"/>
      <c r="CG173" s="42"/>
      <c r="CH173" s="42"/>
      <c r="CI173" s="42"/>
      <c r="CJ173" s="42"/>
      <c r="CK173" s="42"/>
      <c r="CL173" s="42"/>
      <c r="CM173" s="42"/>
      <c r="CN173" s="42"/>
      <c r="CO173" s="42"/>
      <c r="CP173" s="42"/>
      <c r="CQ173" s="42"/>
      <c r="CR173" s="465" t="s">
        <v>104</v>
      </c>
      <c r="CS173" s="465"/>
      <c r="CT173" s="465"/>
      <c r="CU173" s="465"/>
      <c r="CV173" s="465"/>
      <c r="CW173" s="465"/>
      <c r="CX173" s="465"/>
      <c r="CY173" s="465"/>
      <c r="CZ173" s="465"/>
      <c r="DA173" s="465"/>
      <c r="DB173" s="465"/>
      <c r="DC173" s="465"/>
      <c r="DD173" s="465"/>
      <c r="DE173" s="465"/>
      <c r="DF173" s="465"/>
      <c r="DG173" s="42"/>
      <c r="DH173" s="481" t="s">
        <v>414</v>
      </c>
      <c r="DI173" s="465"/>
      <c r="DJ173" s="465"/>
      <c r="DK173" s="465"/>
      <c r="DL173" s="465"/>
      <c r="DM173" s="465"/>
      <c r="DN173" s="465"/>
      <c r="DO173" s="465"/>
      <c r="DP173" s="465"/>
      <c r="DQ173" s="465"/>
      <c r="DR173" s="465"/>
      <c r="DS173" s="465"/>
      <c r="DT173" s="465"/>
      <c r="DU173" s="465"/>
      <c r="DV173" s="465"/>
      <c r="DW173" s="465"/>
      <c r="DX173" s="465"/>
      <c r="DY173" s="67"/>
      <c r="DZ173" s="42"/>
      <c r="EA173" s="42"/>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row>
    <row r="174" spans="1:1024" ht="35.25" customHeight="1">
      <c r="A174"/>
      <c r="B174" s="42"/>
      <c r="C174" s="66"/>
      <c r="D174" s="476" t="s">
        <v>331</v>
      </c>
      <c r="E174" s="477"/>
      <c r="F174" s="477"/>
      <c r="G174" s="477"/>
      <c r="H174" s="477"/>
      <c r="I174" s="477"/>
      <c r="J174" s="477"/>
      <c r="K174" s="477"/>
      <c r="L174" s="477"/>
      <c r="M174" s="477"/>
      <c r="N174" s="477"/>
      <c r="O174" s="477"/>
      <c r="P174" s="477"/>
      <c r="Q174" s="477"/>
      <c r="R174" s="478"/>
      <c r="S174" s="42"/>
      <c r="T174" s="42"/>
      <c r="U174" s="42"/>
      <c r="V174" s="42"/>
      <c r="W174" s="42"/>
      <c r="X174" s="42"/>
      <c r="Y174" s="42"/>
      <c r="Z174" s="42"/>
      <c r="AA174" s="42"/>
      <c r="AB174" s="42"/>
      <c r="AC174" s="42"/>
      <c r="AD174" s="479" t="s">
        <v>105</v>
      </c>
      <c r="AE174" s="479"/>
      <c r="AF174" s="479"/>
      <c r="AG174" s="479"/>
      <c r="AH174" s="479"/>
      <c r="AI174" s="479"/>
      <c r="AJ174" s="479"/>
      <c r="AK174" s="479"/>
      <c r="AL174" s="479"/>
      <c r="AM174" s="479"/>
      <c r="AN174" s="479"/>
      <c r="AO174" s="479"/>
      <c r="AP174" s="479"/>
      <c r="AQ174" s="479"/>
      <c r="AR174" s="479"/>
      <c r="AS174" s="42"/>
      <c r="AT174" s="480" t="s">
        <v>362</v>
      </c>
      <c r="AU174" s="479"/>
      <c r="AV174" s="479"/>
      <c r="AW174" s="479"/>
      <c r="AX174" s="479"/>
      <c r="AY174" s="479"/>
      <c r="AZ174" s="479"/>
      <c r="BA174" s="479"/>
      <c r="BB174" s="479"/>
      <c r="BC174" s="479"/>
      <c r="BD174" s="479"/>
      <c r="BE174" s="479"/>
      <c r="BF174" s="479"/>
      <c r="BG174" s="479"/>
      <c r="BH174" s="479"/>
      <c r="BI174" s="479"/>
      <c r="BJ174" s="479"/>
      <c r="BK174" s="67"/>
      <c r="BL174" s="42"/>
      <c r="BM174" s="42"/>
      <c r="BN174"/>
      <c r="BO174"/>
      <c r="BP174" s="42"/>
      <c r="BQ174" s="66"/>
      <c r="BR174" s="488" t="s">
        <v>331</v>
      </c>
      <c r="BS174" s="462"/>
      <c r="BT174" s="462"/>
      <c r="BU174" s="462"/>
      <c r="BV174" s="462"/>
      <c r="BW174" s="462"/>
      <c r="BX174" s="462"/>
      <c r="BY174" s="462"/>
      <c r="BZ174" s="462"/>
      <c r="CA174" s="462"/>
      <c r="CB174" s="462"/>
      <c r="CC174" s="462"/>
      <c r="CD174" s="462"/>
      <c r="CE174" s="462"/>
      <c r="CF174" s="463"/>
      <c r="CG174" s="42"/>
      <c r="CH174" s="42"/>
      <c r="CI174" s="42"/>
      <c r="CJ174" s="42"/>
      <c r="CK174" s="42"/>
      <c r="CL174" s="42"/>
      <c r="CM174" s="42"/>
      <c r="CN174" s="42"/>
      <c r="CO174" s="42"/>
      <c r="CP174" s="42"/>
      <c r="CQ174" s="42"/>
      <c r="CR174" s="465" t="s">
        <v>105</v>
      </c>
      <c r="CS174" s="465"/>
      <c r="CT174" s="465"/>
      <c r="CU174" s="465"/>
      <c r="CV174" s="465"/>
      <c r="CW174" s="465"/>
      <c r="CX174" s="465"/>
      <c r="CY174" s="465"/>
      <c r="CZ174" s="465"/>
      <c r="DA174" s="465"/>
      <c r="DB174" s="465"/>
      <c r="DC174" s="465"/>
      <c r="DD174" s="465"/>
      <c r="DE174" s="465"/>
      <c r="DF174" s="465"/>
      <c r="DG174" s="42"/>
      <c r="DH174" s="481" t="s">
        <v>415</v>
      </c>
      <c r="DI174" s="465"/>
      <c r="DJ174" s="465"/>
      <c r="DK174" s="465"/>
      <c r="DL174" s="465"/>
      <c r="DM174" s="465"/>
      <c r="DN174" s="465"/>
      <c r="DO174" s="465"/>
      <c r="DP174" s="465"/>
      <c r="DQ174" s="465"/>
      <c r="DR174" s="465"/>
      <c r="DS174" s="465"/>
      <c r="DT174" s="465"/>
      <c r="DU174" s="465"/>
      <c r="DV174" s="465"/>
      <c r="DW174" s="465"/>
      <c r="DX174" s="465"/>
      <c r="DY174" s="67"/>
      <c r="DZ174" s="42"/>
      <c r="EA174" s="42"/>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row>
    <row r="175" spans="1:1024" ht="35.25" customHeight="1">
      <c r="A175"/>
      <c r="B175" s="42"/>
      <c r="C175" s="66"/>
      <c r="D175" s="458" t="s">
        <v>330</v>
      </c>
      <c r="E175" s="459"/>
      <c r="F175" s="459"/>
      <c r="G175" s="459"/>
      <c r="H175" s="459"/>
      <c r="I175" s="459"/>
      <c r="J175" s="459"/>
      <c r="K175" s="459"/>
      <c r="L175" s="459"/>
      <c r="M175" s="459"/>
      <c r="N175" s="459"/>
      <c r="O175" s="459"/>
      <c r="P175" s="459"/>
      <c r="Q175" s="459"/>
      <c r="R175" s="460"/>
      <c r="S175" s="42"/>
      <c r="T175" s="42"/>
      <c r="U175" s="42"/>
      <c r="V175" s="42"/>
      <c r="W175" s="42"/>
      <c r="X175" s="42"/>
      <c r="Y175" s="42"/>
      <c r="Z175" s="42"/>
      <c r="AA175" s="42"/>
      <c r="AB175" s="42"/>
      <c r="AC175" s="42"/>
      <c r="AD175" s="479" t="s">
        <v>106</v>
      </c>
      <c r="AE175" s="479"/>
      <c r="AF175" s="479"/>
      <c r="AG175" s="479"/>
      <c r="AH175" s="479"/>
      <c r="AI175" s="479"/>
      <c r="AJ175" s="479"/>
      <c r="AK175" s="479"/>
      <c r="AL175" s="479"/>
      <c r="AM175" s="479"/>
      <c r="AN175" s="479"/>
      <c r="AO175" s="479"/>
      <c r="AP175" s="479"/>
      <c r="AQ175" s="479"/>
      <c r="AR175" s="479"/>
      <c r="AS175" s="42"/>
      <c r="AT175" s="480" t="s">
        <v>363</v>
      </c>
      <c r="AU175" s="479"/>
      <c r="AV175" s="479"/>
      <c r="AW175" s="479"/>
      <c r="AX175" s="479"/>
      <c r="AY175" s="479"/>
      <c r="AZ175" s="479"/>
      <c r="BA175" s="479"/>
      <c r="BB175" s="479"/>
      <c r="BC175" s="479"/>
      <c r="BD175" s="479"/>
      <c r="BE175" s="479"/>
      <c r="BF175" s="479"/>
      <c r="BG175" s="479"/>
      <c r="BH175" s="479"/>
      <c r="BI175" s="479"/>
      <c r="BJ175" s="479"/>
      <c r="BK175" s="67"/>
      <c r="BL175" s="42"/>
      <c r="BM175" s="42"/>
      <c r="BN175"/>
      <c r="BO175"/>
      <c r="BP175" s="42"/>
      <c r="BQ175" s="66"/>
      <c r="BR175" s="461" t="s">
        <v>330</v>
      </c>
      <c r="BS175" s="462"/>
      <c r="BT175" s="462"/>
      <c r="BU175" s="462"/>
      <c r="BV175" s="462"/>
      <c r="BW175" s="462"/>
      <c r="BX175" s="462"/>
      <c r="BY175" s="462"/>
      <c r="BZ175" s="462"/>
      <c r="CA175" s="462"/>
      <c r="CB175" s="462"/>
      <c r="CC175" s="462"/>
      <c r="CD175" s="462"/>
      <c r="CE175" s="462"/>
      <c r="CF175" s="463"/>
      <c r="CG175" s="42"/>
      <c r="CH175" s="42"/>
      <c r="CI175" s="42"/>
      <c r="CJ175" s="42"/>
      <c r="CK175" s="42"/>
      <c r="CL175" s="42"/>
      <c r="CM175" s="42"/>
      <c r="CN175" s="42"/>
      <c r="CO175" s="42"/>
      <c r="CP175" s="42"/>
      <c r="CQ175" s="42"/>
      <c r="CR175" s="465" t="s">
        <v>106</v>
      </c>
      <c r="CS175" s="465"/>
      <c r="CT175" s="465"/>
      <c r="CU175" s="465"/>
      <c r="CV175" s="465"/>
      <c r="CW175" s="465"/>
      <c r="CX175" s="465"/>
      <c r="CY175" s="465"/>
      <c r="CZ175" s="465"/>
      <c r="DA175" s="465"/>
      <c r="DB175" s="465"/>
      <c r="DC175" s="465"/>
      <c r="DD175" s="465"/>
      <c r="DE175" s="465"/>
      <c r="DF175" s="465"/>
      <c r="DG175" s="42"/>
      <c r="DH175" s="481" t="s">
        <v>416</v>
      </c>
      <c r="DI175" s="465"/>
      <c r="DJ175" s="465"/>
      <c r="DK175" s="465"/>
      <c r="DL175" s="465"/>
      <c r="DM175" s="465"/>
      <c r="DN175" s="465"/>
      <c r="DO175" s="465"/>
      <c r="DP175" s="465"/>
      <c r="DQ175" s="465"/>
      <c r="DR175" s="465"/>
      <c r="DS175" s="465"/>
      <c r="DT175" s="465"/>
      <c r="DU175" s="465"/>
      <c r="DV175" s="465"/>
      <c r="DW175" s="465"/>
      <c r="DX175" s="465"/>
      <c r="DY175" s="67"/>
      <c r="DZ175" s="42"/>
      <c r="EA175" s="42"/>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row>
    <row r="176" spans="1:1024" ht="15" customHeight="1">
      <c r="A176"/>
      <c r="B176" s="42"/>
      <c r="C176" s="66"/>
      <c r="D176" s="458" t="s">
        <v>332</v>
      </c>
      <c r="E176" s="459"/>
      <c r="F176" s="459"/>
      <c r="G176" s="459"/>
      <c r="H176" s="459"/>
      <c r="I176" s="459"/>
      <c r="J176" s="459"/>
      <c r="K176" s="459"/>
      <c r="L176" s="459"/>
      <c r="M176" s="459"/>
      <c r="N176" s="459"/>
      <c r="O176" s="459"/>
      <c r="P176" s="459"/>
      <c r="Q176" s="459"/>
      <c r="R176" s="460"/>
      <c r="S176" s="42"/>
      <c r="T176" s="42"/>
      <c r="U176" s="42"/>
      <c r="V176" s="42"/>
      <c r="W176" s="42"/>
      <c r="X176" s="42"/>
      <c r="Y176" s="42"/>
      <c r="Z176" s="42"/>
      <c r="AA176" s="42"/>
      <c r="AB176" s="42"/>
      <c r="AC176" s="42"/>
      <c r="AD176" s="450"/>
      <c r="AE176" s="450"/>
      <c r="AF176" s="450"/>
      <c r="AG176" s="450"/>
      <c r="AH176" s="450"/>
      <c r="AI176" s="450"/>
      <c r="AJ176" s="450"/>
      <c r="AK176" s="450"/>
      <c r="AL176" s="450"/>
      <c r="AM176" s="450"/>
      <c r="AN176" s="450"/>
      <c r="AO176" s="450"/>
      <c r="AP176" s="450"/>
      <c r="AQ176" s="450"/>
      <c r="AR176" s="450"/>
      <c r="AS176" s="42"/>
      <c r="AT176" s="450"/>
      <c r="AU176" s="450"/>
      <c r="AV176" s="450"/>
      <c r="AW176" s="450"/>
      <c r="AX176" s="450"/>
      <c r="AY176" s="450"/>
      <c r="AZ176" s="450"/>
      <c r="BA176" s="450"/>
      <c r="BB176" s="450"/>
      <c r="BC176" s="450"/>
      <c r="BD176" s="450"/>
      <c r="BE176" s="450"/>
      <c r="BF176" s="450"/>
      <c r="BG176" s="450"/>
      <c r="BH176" s="450"/>
      <c r="BI176" s="450"/>
      <c r="BJ176" s="450"/>
      <c r="BK176" s="67"/>
      <c r="BL176" s="42"/>
      <c r="BM176" s="42"/>
      <c r="BN176"/>
      <c r="BO176"/>
      <c r="BP176" s="42"/>
      <c r="BQ176" s="66"/>
      <c r="BR176" s="464" t="s">
        <v>417</v>
      </c>
      <c r="BS176" s="465"/>
      <c r="BT176" s="465"/>
      <c r="BU176" s="465"/>
      <c r="BV176" s="465"/>
      <c r="BW176" s="465"/>
      <c r="BX176" s="465"/>
      <c r="BY176" s="465"/>
      <c r="BZ176" s="465"/>
      <c r="CA176" s="465"/>
      <c r="CB176" s="465"/>
      <c r="CC176" s="465"/>
      <c r="CD176" s="465"/>
      <c r="CE176" s="465"/>
      <c r="CF176" s="465"/>
      <c r="CG176" s="42"/>
      <c r="CH176" s="42"/>
      <c r="CI176" s="42"/>
      <c r="CJ176" s="42"/>
      <c r="CK176" s="42"/>
      <c r="CL176" s="42"/>
      <c r="CM176" s="42"/>
      <c r="CN176" s="42"/>
      <c r="CO176" s="42"/>
      <c r="CP176" s="42"/>
      <c r="CQ176" s="42"/>
      <c r="CR176" s="451"/>
      <c r="CS176" s="451"/>
      <c r="CT176" s="451"/>
      <c r="CU176" s="451"/>
      <c r="CV176" s="451"/>
      <c r="CW176" s="451"/>
      <c r="CX176" s="451"/>
      <c r="CY176" s="451"/>
      <c r="CZ176" s="451"/>
      <c r="DA176" s="451"/>
      <c r="DB176" s="451"/>
      <c r="DC176" s="451"/>
      <c r="DD176" s="451"/>
      <c r="DE176" s="451"/>
      <c r="DF176" s="451"/>
      <c r="DG176" s="42"/>
      <c r="DH176" s="451"/>
      <c r="DI176" s="451"/>
      <c r="DJ176" s="451"/>
      <c r="DK176" s="451"/>
      <c r="DL176" s="451"/>
      <c r="DM176" s="451"/>
      <c r="DN176" s="451"/>
      <c r="DO176" s="451"/>
      <c r="DP176" s="451"/>
      <c r="DQ176" s="451"/>
      <c r="DR176" s="451"/>
      <c r="DS176" s="451"/>
      <c r="DT176" s="451"/>
      <c r="DU176" s="451"/>
      <c r="DV176" s="451"/>
      <c r="DW176" s="451"/>
      <c r="DX176" s="451"/>
      <c r="DY176" s="67"/>
      <c r="DZ176" s="42"/>
      <c r="EA176" s="42"/>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row>
    <row r="177" spans="1:1024" ht="15" customHeight="1">
      <c r="A177"/>
      <c r="B177" s="42"/>
      <c r="C177" s="66"/>
      <c r="D177" s="447"/>
      <c r="E177" s="448"/>
      <c r="F177" s="448"/>
      <c r="G177" s="448"/>
      <c r="H177" s="448"/>
      <c r="I177" s="448"/>
      <c r="J177" s="448"/>
      <c r="K177" s="448"/>
      <c r="L177" s="448"/>
      <c r="M177" s="448"/>
      <c r="N177" s="448"/>
      <c r="O177" s="448"/>
      <c r="P177" s="448"/>
      <c r="Q177" s="448"/>
      <c r="R177" s="449"/>
      <c r="S177" s="42"/>
      <c r="T177" s="42"/>
      <c r="U177" s="42"/>
      <c r="V177" s="42"/>
      <c r="W177" s="42"/>
      <c r="X177" s="42"/>
      <c r="Y177" s="42"/>
      <c r="Z177" s="42"/>
      <c r="AA177" s="42"/>
      <c r="AB177" s="42"/>
      <c r="AC177" s="42"/>
      <c r="AD177" s="450"/>
      <c r="AE177" s="450"/>
      <c r="AF177" s="450"/>
      <c r="AG177" s="450"/>
      <c r="AH177" s="450"/>
      <c r="AI177" s="450"/>
      <c r="AJ177" s="450"/>
      <c r="AK177" s="450"/>
      <c r="AL177" s="450"/>
      <c r="AM177" s="450"/>
      <c r="AN177" s="450"/>
      <c r="AO177" s="450"/>
      <c r="AP177" s="450"/>
      <c r="AQ177" s="450"/>
      <c r="AR177" s="450"/>
      <c r="AS177" s="42"/>
      <c r="AT177" s="450"/>
      <c r="AU177" s="450"/>
      <c r="AV177" s="450"/>
      <c r="AW177" s="450"/>
      <c r="AX177" s="450"/>
      <c r="AY177" s="450"/>
      <c r="AZ177" s="450"/>
      <c r="BA177" s="450"/>
      <c r="BB177" s="450"/>
      <c r="BC177" s="450"/>
      <c r="BD177" s="450"/>
      <c r="BE177" s="450"/>
      <c r="BF177" s="450"/>
      <c r="BG177" s="450"/>
      <c r="BH177" s="450"/>
      <c r="BI177" s="450"/>
      <c r="BJ177" s="450"/>
      <c r="BK177" s="67"/>
      <c r="BL177" s="42"/>
      <c r="BM177" s="42"/>
      <c r="BN177"/>
      <c r="BO177"/>
      <c r="BP177" s="42"/>
      <c r="BQ177" s="66"/>
      <c r="BR177" s="451"/>
      <c r="BS177" s="451"/>
      <c r="BT177" s="451"/>
      <c r="BU177" s="451"/>
      <c r="BV177" s="451"/>
      <c r="BW177" s="451"/>
      <c r="BX177" s="451"/>
      <c r="BY177" s="451"/>
      <c r="BZ177" s="451"/>
      <c r="CA177" s="451"/>
      <c r="CB177" s="451"/>
      <c r="CC177" s="451"/>
      <c r="CD177" s="451"/>
      <c r="CE177" s="451"/>
      <c r="CF177" s="451"/>
      <c r="CG177" s="42"/>
      <c r="CH177" s="42"/>
      <c r="CI177" s="42"/>
      <c r="CJ177" s="42"/>
      <c r="CK177" s="42"/>
      <c r="CL177" s="42"/>
      <c r="CM177" s="42"/>
      <c r="CN177" s="42"/>
      <c r="CO177" s="42"/>
      <c r="CP177" s="42"/>
      <c r="CQ177" s="42"/>
      <c r="CR177" s="451"/>
      <c r="CS177" s="451"/>
      <c r="CT177" s="451"/>
      <c r="CU177" s="451"/>
      <c r="CV177" s="451"/>
      <c r="CW177" s="451"/>
      <c r="CX177" s="451"/>
      <c r="CY177" s="451"/>
      <c r="CZ177" s="451"/>
      <c r="DA177" s="451"/>
      <c r="DB177" s="451"/>
      <c r="DC177" s="451"/>
      <c r="DD177" s="451"/>
      <c r="DE177" s="451"/>
      <c r="DF177" s="451"/>
      <c r="DG177" s="42"/>
      <c r="DH177" s="451"/>
      <c r="DI177" s="451"/>
      <c r="DJ177" s="451"/>
      <c r="DK177" s="451"/>
      <c r="DL177" s="451"/>
      <c r="DM177" s="451"/>
      <c r="DN177" s="451"/>
      <c r="DO177" s="451"/>
      <c r="DP177" s="451"/>
      <c r="DQ177" s="451"/>
      <c r="DR177" s="451"/>
      <c r="DS177" s="451"/>
      <c r="DT177" s="451"/>
      <c r="DU177" s="451"/>
      <c r="DV177" s="451"/>
      <c r="DW177" s="451"/>
      <c r="DX177" s="451"/>
      <c r="DY177" s="67"/>
      <c r="DZ177" s="42"/>
      <c r="EA177" s="42"/>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row>
    <row r="178" spans="1:1024" ht="15" customHeight="1" thickBot="1">
      <c r="A178"/>
      <c r="B178" s="42"/>
      <c r="C178" s="66"/>
      <c r="D178" s="452"/>
      <c r="E178" s="453"/>
      <c r="F178" s="453"/>
      <c r="G178" s="453"/>
      <c r="H178" s="453"/>
      <c r="I178" s="453"/>
      <c r="J178" s="453"/>
      <c r="K178" s="453"/>
      <c r="L178" s="453"/>
      <c r="M178" s="453"/>
      <c r="N178" s="453"/>
      <c r="O178" s="453"/>
      <c r="P178" s="453"/>
      <c r="Q178" s="453"/>
      <c r="R178" s="454"/>
      <c r="S178" s="42"/>
      <c r="T178" s="42"/>
      <c r="U178" s="42"/>
      <c r="V178" s="42"/>
      <c r="W178" s="42"/>
      <c r="X178" s="42"/>
      <c r="Y178" s="42"/>
      <c r="Z178" s="42"/>
      <c r="AA178" s="42"/>
      <c r="AB178" s="42"/>
      <c r="AC178" s="42"/>
      <c r="AD178" s="455"/>
      <c r="AE178" s="455"/>
      <c r="AF178" s="455"/>
      <c r="AG178" s="455"/>
      <c r="AH178" s="455"/>
      <c r="AI178" s="455"/>
      <c r="AJ178" s="455"/>
      <c r="AK178" s="455"/>
      <c r="AL178" s="455"/>
      <c r="AM178" s="455"/>
      <c r="AN178" s="455"/>
      <c r="AO178" s="455"/>
      <c r="AP178" s="455"/>
      <c r="AQ178" s="455"/>
      <c r="AR178" s="455"/>
      <c r="AS178" s="42"/>
      <c r="AT178" s="455"/>
      <c r="AU178" s="455"/>
      <c r="AV178" s="455"/>
      <c r="AW178" s="455"/>
      <c r="AX178" s="455"/>
      <c r="AY178" s="455"/>
      <c r="AZ178" s="455"/>
      <c r="BA178" s="455"/>
      <c r="BB178" s="455"/>
      <c r="BC178" s="455"/>
      <c r="BD178" s="455"/>
      <c r="BE178" s="455"/>
      <c r="BF178" s="455"/>
      <c r="BG178" s="455"/>
      <c r="BH178" s="455"/>
      <c r="BI178" s="455"/>
      <c r="BJ178" s="455"/>
      <c r="BK178" s="67"/>
      <c r="BL178" s="42"/>
      <c r="BM178" s="42"/>
      <c r="BN178"/>
      <c r="BO178"/>
      <c r="BP178" s="42"/>
      <c r="BQ178" s="66"/>
      <c r="BR178" s="456"/>
      <c r="BS178" s="456"/>
      <c r="BT178" s="456"/>
      <c r="BU178" s="456"/>
      <c r="BV178" s="456"/>
      <c r="BW178" s="456"/>
      <c r="BX178" s="456"/>
      <c r="BY178" s="456"/>
      <c r="BZ178" s="456"/>
      <c r="CA178" s="456"/>
      <c r="CB178" s="456"/>
      <c r="CC178" s="456"/>
      <c r="CD178" s="456"/>
      <c r="CE178" s="456"/>
      <c r="CF178" s="456"/>
      <c r="CG178" s="42"/>
      <c r="CH178" s="42"/>
      <c r="CI178" s="42"/>
      <c r="CJ178" s="42"/>
      <c r="CK178" s="42"/>
      <c r="CL178" s="42"/>
      <c r="CM178" s="42"/>
      <c r="CN178" s="42"/>
      <c r="CO178" s="42"/>
      <c r="CP178" s="42"/>
      <c r="CQ178" s="42"/>
      <c r="CR178" s="456"/>
      <c r="CS178" s="456"/>
      <c r="CT178" s="456"/>
      <c r="CU178" s="456"/>
      <c r="CV178" s="456"/>
      <c r="CW178" s="456"/>
      <c r="CX178" s="456"/>
      <c r="CY178" s="456"/>
      <c r="CZ178" s="456"/>
      <c r="DA178" s="456"/>
      <c r="DB178" s="456"/>
      <c r="DC178" s="456"/>
      <c r="DD178" s="456"/>
      <c r="DE178" s="456"/>
      <c r="DF178" s="456"/>
      <c r="DG178" s="42"/>
      <c r="DH178" s="456"/>
      <c r="DI178" s="456"/>
      <c r="DJ178" s="456"/>
      <c r="DK178" s="456"/>
      <c r="DL178" s="456"/>
      <c r="DM178" s="456"/>
      <c r="DN178" s="456"/>
      <c r="DO178" s="456"/>
      <c r="DP178" s="456"/>
      <c r="DQ178" s="456"/>
      <c r="DR178" s="456"/>
      <c r="DS178" s="456"/>
      <c r="DT178" s="456"/>
      <c r="DU178" s="456"/>
      <c r="DV178" s="456"/>
      <c r="DW178" s="456"/>
      <c r="DX178" s="456"/>
      <c r="DY178" s="67"/>
      <c r="DZ178" s="42"/>
      <c r="EA178" s="42"/>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row>
    <row r="179" spans="1:1024" ht="18.75" customHeight="1" thickBot="1">
      <c r="A179"/>
      <c r="B179" s="42"/>
      <c r="C179" s="66"/>
      <c r="D179" s="68"/>
      <c r="E179" s="68"/>
      <c r="F179" s="68"/>
      <c r="G179" s="68"/>
      <c r="H179" s="68"/>
      <c r="I179" s="68"/>
      <c r="J179" s="68"/>
      <c r="K179" s="68"/>
      <c r="L179" s="68"/>
      <c r="M179" s="68"/>
      <c r="N179" s="68"/>
      <c r="O179" s="68"/>
      <c r="P179" s="68"/>
      <c r="Q179" s="68"/>
      <c r="R179" s="68"/>
      <c r="S179" s="42"/>
      <c r="T179" s="42"/>
      <c r="U179" s="42"/>
      <c r="V179" s="42"/>
      <c r="W179" s="42"/>
      <c r="X179" s="42"/>
      <c r="Y179" s="42"/>
      <c r="Z179" s="42"/>
      <c r="AA179" s="42"/>
      <c r="AB179" s="42"/>
      <c r="AC179" s="42"/>
      <c r="AD179" s="68"/>
      <c r="AE179" s="68"/>
      <c r="AF179" s="68"/>
      <c r="AG179" s="68"/>
      <c r="AH179" s="68"/>
      <c r="AI179" s="68"/>
      <c r="AJ179" s="68"/>
      <c r="AK179" s="68"/>
      <c r="AL179" s="68"/>
      <c r="AM179" s="68"/>
      <c r="AN179" s="68"/>
      <c r="AO179" s="68"/>
      <c r="AP179" s="68"/>
      <c r="AQ179" s="68"/>
      <c r="AR179" s="68"/>
      <c r="AS179" s="42"/>
      <c r="AT179" s="68"/>
      <c r="AU179" s="68"/>
      <c r="AV179" s="68"/>
      <c r="AW179" s="68"/>
      <c r="AX179" s="68"/>
      <c r="AY179" s="68"/>
      <c r="AZ179" s="68"/>
      <c r="BA179" s="68"/>
      <c r="BB179" s="68"/>
      <c r="BC179" s="68"/>
      <c r="BD179" s="68"/>
      <c r="BE179" s="68"/>
      <c r="BF179" s="68"/>
      <c r="BG179" s="68"/>
      <c r="BH179" s="68"/>
      <c r="BI179" s="68"/>
      <c r="BJ179" s="68"/>
      <c r="BK179" s="67"/>
      <c r="BL179" s="42"/>
      <c r="BM179" s="42"/>
      <c r="BN179"/>
      <c r="BO179"/>
      <c r="BP179" s="42"/>
      <c r="BQ179" s="66"/>
      <c r="BR179" s="68"/>
      <c r="BS179" s="68"/>
      <c r="BT179" s="68"/>
      <c r="BU179" s="68"/>
      <c r="BV179" s="68"/>
      <c r="BW179" s="68"/>
      <c r="BX179" s="68"/>
      <c r="BY179" s="68"/>
      <c r="BZ179" s="68"/>
      <c r="CA179" s="68"/>
      <c r="CB179" s="68"/>
      <c r="CC179" s="68"/>
      <c r="CD179" s="68"/>
      <c r="CE179" s="68"/>
      <c r="CF179" s="68"/>
      <c r="CG179" s="42"/>
      <c r="CH179" s="42"/>
      <c r="CI179" s="42"/>
      <c r="CJ179" s="42"/>
      <c r="CK179" s="42"/>
      <c r="CL179" s="42"/>
      <c r="CM179" s="42"/>
      <c r="CN179" s="42"/>
      <c r="CO179" s="42"/>
      <c r="CP179" s="42"/>
      <c r="CQ179" s="42"/>
      <c r="CR179" s="68"/>
      <c r="CS179" s="68"/>
      <c r="CT179" s="68"/>
      <c r="CU179" s="68"/>
      <c r="CV179" s="68"/>
      <c r="CW179" s="68"/>
      <c r="CX179" s="68"/>
      <c r="CY179" s="68"/>
      <c r="CZ179" s="68"/>
      <c r="DA179" s="68"/>
      <c r="DB179" s="68"/>
      <c r="DC179" s="68"/>
      <c r="DD179" s="68"/>
      <c r="DE179" s="68"/>
      <c r="DF179" s="68"/>
      <c r="DG179" s="42"/>
      <c r="DH179" s="68"/>
      <c r="DI179" s="68"/>
      <c r="DJ179" s="68"/>
      <c r="DK179" s="68"/>
      <c r="DL179" s="68"/>
      <c r="DM179" s="68"/>
      <c r="DN179" s="68"/>
      <c r="DO179" s="68"/>
      <c r="DP179" s="68"/>
      <c r="DQ179" s="68"/>
      <c r="DR179" s="68"/>
      <c r="DS179" s="68"/>
      <c r="DT179" s="68"/>
      <c r="DU179" s="68"/>
      <c r="DV179" s="68"/>
      <c r="DW179" s="68"/>
      <c r="DX179" s="68"/>
      <c r="DY179" s="67"/>
      <c r="DZ179" s="42"/>
      <c r="EA179" s="42"/>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row>
    <row r="180" spans="1:1024" ht="15" customHeight="1">
      <c r="A180"/>
      <c r="B180" s="42"/>
      <c r="C180" s="66"/>
      <c r="D180" s="466" t="s">
        <v>327</v>
      </c>
      <c r="E180" s="467"/>
      <c r="F180" s="467"/>
      <c r="G180" s="467"/>
      <c r="H180" s="467"/>
      <c r="I180" s="467"/>
      <c r="J180" s="467"/>
      <c r="K180" s="467"/>
      <c r="L180" s="467"/>
      <c r="M180" s="467"/>
      <c r="N180" s="467"/>
      <c r="O180" s="467"/>
      <c r="P180" s="467"/>
      <c r="Q180" s="467"/>
      <c r="R180" s="468"/>
      <c r="S180" s="42"/>
      <c r="T180" s="42"/>
      <c r="U180" s="42"/>
      <c r="V180" s="42"/>
      <c r="W180" s="42"/>
      <c r="X180" s="42"/>
      <c r="Y180" s="42"/>
      <c r="Z180" s="42"/>
      <c r="AA180" s="42"/>
      <c r="AB180" s="42"/>
      <c r="AC180" s="42"/>
      <c r="AD180" s="469" t="s">
        <v>107</v>
      </c>
      <c r="AE180" s="469"/>
      <c r="AF180" s="469"/>
      <c r="AG180" s="469"/>
      <c r="AH180" s="469"/>
      <c r="AI180" s="469"/>
      <c r="AJ180" s="469"/>
      <c r="AK180" s="469"/>
      <c r="AL180" s="469"/>
      <c r="AM180" s="469"/>
      <c r="AN180" s="469"/>
      <c r="AO180" s="469"/>
      <c r="AP180" s="469"/>
      <c r="AQ180" s="469"/>
      <c r="AR180" s="469"/>
      <c r="AS180" s="42"/>
      <c r="AT180" s="470" t="s">
        <v>364</v>
      </c>
      <c r="AU180" s="471"/>
      <c r="AV180" s="471"/>
      <c r="AW180" s="471"/>
      <c r="AX180" s="471"/>
      <c r="AY180" s="471"/>
      <c r="AZ180" s="471"/>
      <c r="BA180" s="471"/>
      <c r="BB180" s="471"/>
      <c r="BC180" s="471"/>
      <c r="BD180" s="471"/>
      <c r="BE180" s="471"/>
      <c r="BF180" s="471"/>
      <c r="BG180" s="471"/>
      <c r="BH180" s="471"/>
      <c r="BI180" s="471"/>
      <c r="BJ180" s="471"/>
      <c r="BK180" s="67"/>
      <c r="BL180" s="42"/>
      <c r="BM180" s="42"/>
      <c r="BN180"/>
      <c r="BO180"/>
      <c r="BP180" s="42"/>
      <c r="BQ180" s="66"/>
      <c r="BR180" s="472" t="s">
        <v>327</v>
      </c>
      <c r="BS180" s="473"/>
      <c r="BT180" s="473"/>
      <c r="BU180" s="473"/>
      <c r="BV180" s="473"/>
      <c r="BW180" s="473"/>
      <c r="BX180" s="473"/>
      <c r="BY180" s="473"/>
      <c r="BZ180" s="473"/>
      <c r="CA180" s="473"/>
      <c r="CB180" s="473"/>
      <c r="CC180" s="473"/>
      <c r="CD180" s="473"/>
      <c r="CE180" s="473"/>
      <c r="CF180" s="473"/>
      <c r="CG180" s="42"/>
      <c r="CH180" s="42"/>
      <c r="CI180" s="42"/>
      <c r="CJ180" s="42"/>
      <c r="CK180" s="42"/>
      <c r="CL180" s="42"/>
      <c r="CM180" s="42"/>
      <c r="CN180" s="42"/>
      <c r="CO180" s="42"/>
      <c r="CP180" s="42"/>
      <c r="CQ180" s="42"/>
      <c r="CR180" s="473" t="s">
        <v>107</v>
      </c>
      <c r="CS180" s="473"/>
      <c r="CT180" s="473"/>
      <c r="CU180" s="473"/>
      <c r="CV180" s="473"/>
      <c r="CW180" s="473"/>
      <c r="CX180" s="473"/>
      <c r="CY180" s="473"/>
      <c r="CZ180" s="473"/>
      <c r="DA180" s="473"/>
      <c r="DB180" s="473"/>
      <c r="DC180" s="473"/>
      <c r="DD180" s="473"/>
      <c r="DE180" s="473"/>
      <c r="DF180" s="473"/>
      <c r="DG180" s="42"/>
      <c r="DH180" s="474" t="s">
        <v>364</v>
      </c>
      <c r="DI180" s="475"/>
      <c r="DJ180" s="475"/>
      <c r="DK180" s="475"/>
      <c r="DL180" s="475"/>
      <c r="DM180" s="475"/>
      <c r="DN180" s="475"/>
      <c r="DO180" s="475"/>
      <c r="DP180" s="475"/>
      <c r="DQ180" s="475"/>
      <c r="DR180" s="475"/>
      <c r="DS180" s="475"/>
      <c r="DT180" s="475"/>
      <c r="DU180" s="475"/>
      <c r="DV180" s="475"/>
      <c r="DW180" s="475"/>
      <c r="DX180" s="475"/>
      <c r="DY180" s="67"/>
      <c r="DZ180" s="42"/>
      <c r="EA180" s="42"/>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row>
    <row r="181" spans="1:1024" ht="15" customHeight="1">
      <c r="A181"/>
      <c r="B181" s="42"/>
      <c r="C181" s="66"/>
      <c r="D181" s="476" t="s">
        <v>108</v>
      </c>
      <c r="E181" s="477"/>
      <c r="F181" s="477"/>
      <c r="G181" s="477"/>
      <c r="H181" s="477"/>
      <c r="I181" s="477"/>
      <c r="J181" s="477"/>
      <c r="K181" s="477"/>
      <c r="L181" s="477"/>
      <c r="M181" s="477"/>
      <c r="N181" s="477"/>
      <c r="O181" s="477"/>
      <c r="P181" s="477"/>
      <c r="Q181" s="477"/>
      <c r="R181" s="478"/>
      <c r="S181" s="42"/>
      <c r="T181" s="42"/>
      <c r="U181" s="42"/>
      <c r="V181" s="42"/>
      <c r="W181" s="42"/>
      <c r="X181" s="42"/>
      <c r="Y181" s="42"/>
      <c r="Z181" s="42"/>
      <c r="AA181" s="42"/>
      <c r="AB181" s="42"/>
      <c r="AC181" s="42"/>
      <c r="AD181" s="450"/>
      <c r="AE181" s="450"/>
      <c r="AF181" s="450"/>
      <c r="AG181" s="450"/>
      <c r="AH181" s="450"/>
      <c r="AI181" s="450"/>
      <c r="AJ181" s="450"/>
      <c r="AK181" s="450"/>
      <c r="AL181" s="450"/>
      <c r="AM181" s="450"/>
      <c r="AN181" s="450"/>
      <c r="AO181" s="450"/>
      <c r="AP181" s="450"/>
      <c r="AQ181" s="450"/>
      <c r="AR181" s="450"/>
      <c r="AS181" s="42"/>
      <c r="AT181" s="450" t="s">
        <v>365</v>
      </c>
      <c r="AU181" s="450"/>
      <c r="AV181" s="450"/>
      <c r="AW181" s="450"/>
      <c r="AX181" s="450"/>
      <c r="AY181" s="450"/>
      <c r="AZ181" s="450"/>
      <c r="BA181" s="450"/>
      <c r="BB181" s="450"/>
      <c r="BC181" s="450"/>
      <c r="BD181" s="450"/>
      <c r="BE181" s="450"/>
      <c r="BF181" s="450"/>
      <c r="BG181" s="450"/>
      <c r="BH181" s="450"/>
      <c r="BI181" s="450"/>
      <c r="BJ181" s="450"/>
      <c r="BK181" s="67"/>
      <c r="BL181" s="42"/>
      <c r="BM181" s="42"/>
      <c r="BN181"/>
      <c r="BO181"/>
      <c r="BP181" s="42"/>
      <c r="BQ181" s="66"/>
      <c r="BR181" s="465" t="s">
        <v>108</v>
      </c>
      <c r="BS181" s="465"/>
      <c r="BT181" s="465"/>
      <c r="BU181" s="465"/>
      <c r="BV181" s="465"/>
      <c r="BW181" s="465"/>
      <c r="BX181" s="465"/>
      <c r="BY181" s="465"/>
      <c r="BZ181" s="465"/>
      <c r="CA181" s="465"/>
      <c r="CB181" s="465"/>
      <c r="CC181" s="465"/>
      <c r="CD181" s="465"/>
      <c r="CE181" s="465"/>
      <c r="CF181" s="465"/>
      <c r="CG181" s="42"/>
      <c r="CH181" s="42"/>
      <c r="CI181" s="42"/>
      <c r="CJ181" s="42"/>
      <c r="CK181" s="42"/>
      <c r="CL181" s="42"/>
      <c r="CM181" s="42"/>
      <c r="CN181" s="42"/>
      <c r="CO181" s="42"/>
      <c r="CP181" s="42"/>
      <c r="CQ181" s="42"/>
      <c r="CR181" s="451"/>
      <c r="CS181" s="451"/>
      <c r="CT181" s="451"/>
      <c r="CU181" s="451"/>
      <c r="CV181" s="451"/>
      <c r="CW181" s="451"/>
      <c r="CX181" s="451"/>
      <c r="CY181" s="451"/>
      <c r="CZ181" s="451"/>
      <c r="DA181" s="451"/>
      <c r="DB181" s="451"/>
      <c r="DC181" s="451"/>
      <c r="DD181" s="451"/>
      <c r="DE181" s="451"/>
      <c r="DF181" s="451"/>
      <c r="DG181" s="42"/>
      <c r="DH181" s="451" t="s">
        <v>418</v>
      </c>
      <c r="DI181" s="451"/>
      <c r="DJ181" s="451"/>
      <c r="DK181" s="451"/>
      <c r="DL181" s="451"/>
      <c r="DM181" s="451"/>
      <c r="DN181" s="451"/>
      <c r="DO181" s="451"/>
      <c r="DP181" s="451"/>
      <c r="DQ181" s="451"/>
      <c r="DR181" s="451"/>
      <c r="DS181" s="451"/>
      <c r="DT181" s="451"/>
      <c r="DU181" s="451"/>
      <c r="DV181" s="451"/>
      <c r="DW181" s="451"/>
      <c r="DX181" s="451"/>
      <c r="DY181" s="67"/>
      <c r="DZ181" s="42"/>
      <c r="EA181" s="42"/>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row>
    <row r="182" spans="1:1024" ht="15" customHeight="1">
      <c r="A182"/>
      <c r="B182" s="42"/>
      <c r="C182" s="66"/>
      <c r="D182" s="476" t="s">
        <v>331</v>
      </c>
      <c r="E182" s="477"/>
      <c r="F182" s="477"/>
      <c r="G182" s="477"/>
      <c r="H182" s="477"/>
      <c r="I182" s="477"/>
      <c r="J182" s="477"/>
      <c r="K182" s="477"/>
      <c r="L182" s="477"/>
      <c r="M182" s="477"/>
      <c r="N182" s="477"/>
      <c r="O182" s="477"/>
      <c r="P182" s="477"/>
      <c r="Q182" s="477"/>
      <c r="R182" s="478"/>
      <c r="S182" s="42"/>
      <c r="T182" s="42"/>
      <c r="U182" s="42"/>
      <c r="V182" s="42"/>
      <c r="W182" s="42"/>
      <c r="X182" s="42"/>
      <c r="Y182" s="42"/>
      <c r="Z182" s="42"/>
      <c r="AA182" s="42"/>
      <c r="AB182" s="42"/>
      <c r="AC182" s="42"/>
      <c r="AD182" s="450"/>
      <c r="AE182" s="450"/>
      <c r="AF182" s="450"/>
      <c r="AG182" s="450"/>
      <c r="AH182" s="450"/>
      <c r="AI182" s="450"/>
      <c r="AJ182" s="450"/>
      <c r="AK182" s="450"/>
      <c r="AL182" s="450"/>
      <c r="AM182" s="450"/>
      <c r="AN182" s="450"/>
      <c r="AO182" s="450"/>
      <c r="AP182" s="450"/>
      <c r="AQ182" s="450"/>
      <c r="AR182" s="450"/>
      <c r="AS182" s="42"/>
      <c r="AT182" s="450"/>
      <c r="AU182" s="450"/>
      <c r="AV182" s="450"/>
      <c r="AW182" s="450"/>
      <c r="AX182" s="450"/>
      <c r="AY182" s="450"/>
      <c r="AZ182" s="450"/>
      <c r="BA182" s="450"/>
      <c r="BB182" s="450"/>
      <c r="BC182" s="450"/>
      <c r="BD182" s="450"/>
      <c r="BE182" s="450"/>
      <c r="BF182" s="450"/>
      <c r="BG182" s="450"/>
      <c r="BH182" s="450"/>
      <c r="BI182" s="450"/>
      <c r="BJ182" s="450"/>
      <c r="BK182" s="67"/>
      <c r="BL182" s="42"/>
      <c r="BM182" s="42"/>
      <c r="BN182"/>
      <c r="BO182"/>
      <c r="BP182" s="42"/>
      <c r="BQ182" s="66"/>
      <c r="BR182" s="488" t="s">
        <v>331</v>
      </c>
      <c r="BS182" s="462"/>
      <c r="BT182" s="462"/>
      <c r="BU182" s="462"/>
      <c r="BV182" s="462"/>
      <c r="BW182" s="462"/>
      <c r="BX182" s="462"/>
      <c r="BY182" s="462"/>
      <c r="BZ182" s="462"/>
      <c r="CA182" s="462"/>
      <c r="CB182" s="462"/>
      <c r="CC182" s="462"/>
      <c r="CD182" s="462"/>
      <c r="CE182" s="462"/>
      <c r="CF182" s="463"/>
      <c r="CG182" s="42"/>
      <c r="CH182" s="42"/>
      <c r="CI182" s="42"/>
      <c r="CJ182" s="42"/>
      <c r="CK182" s="42"/>
      <c r="CL182" s="42"/>
      <c r="CM182" s="42"/>
      <c r="CN182" s="42"/>
      <c r="CO182" s="42"/>
      <c r="CP182" s="42"/>
      <c r="CQ182" s="42"/>
      <c r="CR182" s="451"/>
      <c r="CS182" s="451"/>
      <c r="CT182" s="451"/>
      <c r="CU182" s="451"/>
      <c r="CV182" s="451"/>
      <c r="CW182" s="451"/>
      <c r="CX182" s="451"/>
      <c r="CY182" s="451"/>
      <c r="CZ182" s="451"/>
      <c r="DA182" s="451"/>
      <c r="DB182" s="451"/>
      <c r="DC182" s="451"/>
      <c r="DD182" s="451"/>
      <c r="DE182" s="451"/>
      <c r="DF182" s="451"/>
      <c r="DG182" s="42"/>
      <c r="DH182" s="451"/>
      <c r="DI182" s="451"/>
      <c r="DJ182" s="451"/>
      <c r="DK182" s="451"/>
      <c r="DL182" s="451"/>
      <c r="DM182" s="451"/>
      <c r="DN182" s="451"/>
      <c r="DO182" s="451"/>
      <c r="DP182" s="451"/>
      <c r="DQ182" s="451"/>
      <c r="DR182" s="451"/>
      <c r="DS182" s="451"/>
      <c r="DT182" s="451"/>
      <c r="DU182" s="451"/>
      <c r="DV182" s="451"/>
      <c r="DW182" s="451"/>
      <c r="DX182" s="451"/>
      <c r="DY182" s="67"/>
      <c r="DZ182" s="42"/>
      <c r="EA182" s="4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row>
    <row r="183" spans="1:1024" ht="15" customHeight="1">
      <c r="A183"/>
      <c r="B183" s="42"/>
      <c r="C183" s="66"/>
      <c r="D183" s="458" t="s">
        <v>330</v>
      </c>
      <c r="E183" s="459"/>
      <c r="F183" s="459"/>
      <c r="G183" s="459"/>
      <c r="H183" s="459"/>
      <c r="I183" s="459"/>
      <c r="J183" s="459"/>
      <c r="K183" s="459"/>
      <c r="L183" s="459"/>
      <c r="M183" s="459"/>
      <c r="N183" s="459"/>
      <c r="O183" s="459"/>
      <c r="P183" s="459"/>
      <c r="Q183" s="459"/>
      <c r="R183" s="460"/>
      <c r="S183" s="42"/>
      <c r="T183" s="42"/>
      <c r="U183" s="42"/>
      <c r="V183" s="42"/>
      <c r="W183" s="42"/>
      <c r="X183" s="42"/>
      <c r="Y183" s="42"/>
      <c r="Z183" s="42"/>
      <c r="AA183" s="42"/>
      <c r="AB183" s="42"/>
      <c r="AC183" s="42"/>
      <c r="AD183" s="450"/>
      <c r="AE183" s="450"/>
      <c r="AF183" s="450"/>
      <c r="AG183" s="450"/>
      <c r="AH183" s="450"/>
      <c r="AI183" s="450"/>
      <c r="AJ183" s="450"/>
      <c r="AK183" s="450"/>
      <c r="AL183" s="450"/>
      <c r="AM183" s="450"/>
      <c r="AN183" s="450"/>
      <c r="AO183" s="450"/>
      <c r="AP183" s="450"/>
      <c r="AQ183" s="450"/>
      <c r="AR183" s="450"/>
      <c r="AS183" s="42"/>
      <c r="AT183" s="450"/>
      <c r="AU183" s="450"/>
      <c r="AV183" s="450"/>
      <c r="AW183" s="450"/>
      <c r="AX183" s="450"/>
      <c r="AY183" s="450"/>
      <c r="AZ183" s="450"/>
      <c r="BA183" s="450"/>
      <c r="BB183" s="450"/>
      <c r="BC183" s="450"/>
      <c r="BD183" s="450"/>
      <c r="BE183" s="450"/>
      <c r="BF183" s="450"/>
      <c r="BG183" s="450"/>
      <c r="BH183" s="450"/>
      <c r="BI183" s="450"/>
      <c r="BJ183" s="450"/>
      <c r="BK183" s="67"/>
      <c r="BL183" s="42"/>
      <c r="BM183" s="42"/>
      <c r="BN183"/>
      <c r="BO183"/>
      <c r="BP183" s="42"/>
      <c r="BQ183" s="66"/>
      <c r="BR183" s="461" t="s">
        <v>410</v>
      </c>
      <c r="BS183" s="462"/>
      <c r="BT183" s="462"/>
      <c r="BU183" s="462"/>
      <c r="BV183" s="462"/>
      <c r="BW183" s="462"/>
      <c r="BX183" s="462"/>
      <c r="BY183" s="462"/>
      <c r="BZ183" s="462"/>
      <c r="CA183" s="462"/>
      <c r="CB183" s="462"/>
      <c r="CC183" s="462"/>
      <c r="CD183" s="462"/>
      <c r="CE183" s="462"/>
      <c r="CF183" s="463"/>
      <c r="CG183" s="42"/>
      <c r="CH183" s="42"/>
      <c r="CI183" s="42"/>
      <c r="CJ183" s="42"/>
      <c r="CK183" s="42"/>
      <c r="CL183" s="42"/>
      <c r="CM183" s="42"/>
      <c r="CN183" s="42"/>
      <c r="CO183" s="42"/>
      <c r="CP183" s="42"/>
      <c r="CQ183" s="42"/>
      <c r="CR183" s="451"/>
      <c r="CS183" s="451"/>
      <c r="CT183" s="451"/>
      <c r="CU183" s="451"/>
      <c r="CV183" s="451"/>
      <c r="CW183" s="451"/>
      <c r="CX183" s="451"/>
      <c r="CY183" s="451"/>
      <c r="CZ183" s="451"/>
      <c r="DA183" s="451"/>
      <c r="DB183" s="451"/>
      <c r="DC183" s="451"/>
      <c r="DD183" s="451"/>
      <c r="DE183" s="451"/>
      <c r="DF183" s="451"/>
      <c r="DG183" s="42"/>
      <c r="DH183" s="451"/>
      <c r="DI183" s="451"/>
      <c r="DJ183" s="451"/>
      <c r="DK183" s="451"/>
      <c r="DL183" s="451"/>
      <c r="DM183" s="451"/>
      <c r="DN183" s="451"/>
      <c r="DO183" s="451"/>
      <c r="DP183" s="451"/>
      <c r="DQ183" s="451"/>
      <c r="DR183" s="451"/>
      <c r="DS183" s="451"/>
      <c r="DT183" s="451"/>
      <c r="DU183" s="451"/>
      <c r="DV183" s="451"/>
      <c r="DW183" s="451"/>
      <c r="DX183" s="451"/>
      <c r="DY183" s="67"/>
      <c r="DZ183" s="42"/>
      <c r="EA183" s="42"/>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row>
    <row r="184" spans="1:1024" ht="15" customHeight="1">
      <c r="A184"/>
      <c r="B184" s="42"/>
      <c r="C184" s="66"/>
      <c r="D184" s="458" t="s">
        <v>333</v>
      </c>
      <c r="E184" s="459"/>
      <c r="F184" s="459"/>
      <c r="G184" s="459"/>
      <c r="H184" s="459"/>
      <c r="I184" s="459"/>
      <c r="J184" s="459"/>
      <c r="K184" s="459"/>
      <c r="L184" s="459"/>
      <c r="M184" s="459"/>
      <c r="N184" s="459"/>
      <c r="O184" s="459"/>
      <c r="P184" s="459"/>
      <c r="Q184" s="459"/>
      <c r="R184" s="460"/>
      <c r="S184" s="42"/>
      <c r="T184" s="42"/>
      <c r="U184" s="42"/>
      <c r="V184" s="42"/>
      <c r="W184" s="42"/>
      <c r="X184" s="42"/>
      <c r="Y184" s="42"/>
      <c r="Z184" s="42"/>
      <c r="AA184" s="42"/>
      <c r="AB184" s="42"/>
      <c r="AC184" s="42"/>
      <c r="AD184" s="450"/>
      <c r="AE184" s="450"/>
      <c r="AF184" s="450"/>
      <c r="AG184" s="450"/>
      <c r="AH184" s="450"/>
      <c r="AI184" s="450"/>
      <c r="AJ184" s="450"/>
      <c r="AK184" s="450"/>
      <c r="AL184" s="450"/>
      <c r="AM184" s="450"/>
      <c r="AN184" s="450"/>
      <c r="AO184" s="450"/>
      <c r="AP184" s="450"/>
      <c r="AQ184" s="450"/>
      <c r="AR184" s="450"/>
      <c r="AS184" s="42"/>
      <c r="AT184" s="450"/>
      <c r="AU184" s="450"/>
      <c r="AV184" s="450"/>
      <c r="AW184" s="450"/>
      <c r="AX184" s="450"/>
      <c r="AY184" s="450"/>
      <c r="AZ184" s="450"/>
      <c r="BA184" s="450"/>
      <c r="BB184" s="450"/>
      <c r="BC184" s="450"/>
      <c r="BD184" s="450"/>
      <c r="BE184" s="450"/>
      <c r="BF184" s="450"/>
      <c r="BG184" s="450"/>
      <c r="BH184" s="450"/>
      <c r="BI184" s="450"/>
      <c r="BJ184" s="450"/>
      <c r="BK184" s="67"/>
      <c r="BL184" s="42"/>
      <c r="BM184" s="42"/>
      <c r="BN184"/>
      <c r="BO184"/>
      <c r="BP184" s="42"/>
      <c r="BQ184" s="66"/>
      <c r="BR184" s="464" t="s">
        <v>419</v>
      </c>
      <c r="BS184" s="465"/>
      <c r="BT184" s="465"/>
      <c r="BU184" s="465"/>
      <c r="BV184" s="465"/>
      <c r="BW184" s="465"/>
      <c r="BX184" s="465"/>
      <c r="BY184" s="465"/>
      <c r="BZ184" s="465"/>
      <c r="CA184" s="465"/>
      <c r="CB184" s="465"/>
      <c r="CC184" s="465"/>
      <c r="CD184" s="465"/>
      <c r="CE184" s="465"/>
      <c r="CF184" s="465"/>
      <c r="CG184" s="42"/>
      <c r="CH184" s="42"/>
      <c r="CI184" s="42"/>
      <c r="CJ184" s="42"/>
      <c r="CK184" s="42"/>
      <c r="CL184" s="42"/>
      <c r="CM184" s="42"/>
      <c r="CN184" s="42"/>
      <c r="CO184" s="42"/>
      <c r="CP184" s="42"/>
      <c r="CQ184" s="42"/>
      <c r="CR184" s="451"/>
      <c r="CS184" s="451"/>
      <c r="CT184" s="451"/>
      <c r="CU184" s="451"/>
      <c r="CV184" s="451"/>
      <c r="CW184" s="451"/>
      <c r="CX184" s="451"/>
      <c r="CY184" s="451"/>
      <c r="CZ184" s="451"/>
      <c r="DA184" s="451"/>
      <c r="DB184" s="451"/>
      <c r="DC184" s="451"/>
      <c r="DD184" s="451"/>
      <c r="DE184" s="451"/>
      <c r="DF184" s="451"/>
      <c r="DG184" s="42"/>
      <c r="DH184" s="451"/>
      <c r="DI184" s="451"/>
      <c r="DJ184" s="451"/>
      <c r="DK184" s="451"/>
      <c r="DL184" s="451"/>
      <c r="DM184" s="451"/>
      <c r="DN184" s="451"/>
      <c r="DO184" s="451"/>
      <c r="DP184" s="451"/>
      <c r="DQ184" s="451"/>
      <c r="DR184" s="451"/>
      <c r="DS184" s="451"/>
      <c r="DT184" s="451"/>
      <c r="DU184" s="451"/>
      <c r="DV184" s="451"/>
      <c r="DW184" s="451"/>
      <c r="DX184" s="451"/>
      <c r="DY184" s="67"/>
      <c r="DZ184" s="42"/>
      <c r="EA184" s="42"/>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row>
    <row r="185" spans="1:1024" ht="15" customHeight="1">
      <c r="A185"/>
      <c r="B185" s="42"/>
      <c r="C185" s="66"/>
      <c r="D185" s="447"/>
      <c r="E185" s="448"/>
      <c r="F185" s="448"/>
      <c r="G185" s="448"/>
      <c r="H185" s="448"/>
      <c r="I185" s="448"/>
      <c r="J185" s="448"/>
      <c r="K185" s="448"/>
      <c r="L185" s="448"/>
      <c r="M185" s="448"/>
      <c r="N185" s="448"/>
      <c r="O185" s="448"/>
      <c r="P185" s="448"/>
      <c r="Q185" s="448"/>
      <c r="R185" s="449"/>
      <c r="S185" s="42"/>
      <c r="T185" s="42"/>
      <c r="U185" s="42"/>
      <c r="V185" s="42"/>
      <c r="W185" s="42"/>
      <c r="X185" s="42"/>
      <c r="Y185" s="42"/>
      <c r="Z185" s="42"/>
      <c r="AA185" s="42"/>
      <c r="AB185" s="42"/>
      <c r="AC185" s="42"/>
      <c r="AD185" s="450"/>
      <c r="AE185" s="450"/>
      <c r="AF185" s="450"/>
      <c r="AG185" s="450"/>
      <c r="AH185" s="450"/>
      <c r="AI185" s="450"/>
      <c r="AJ185" s="450"/>
      <c r="AK185" s="450"/>
      <c r="AL185" s="450"/>
      <c r="AM185" s="450"/>
      <c r="AN185" s="450"/>
      <c r="AO185" s="450"/>
      <c r="AP185" s="450"/>
      <c r="AQ185" s="450"/>
      <c r="AR185" s="450"/>
      <c r="AS185" s="42"/>
      <c r="AT185" s="450"/>
      <c r="AU185" s="450"/>
      <c r="AV185" s="450"/>
      <c r="AW185" s="450"/>
      <c r="AX185" s="450"/>
      <c r="AY185" s="450"/>
      <c r="AZ185" s="450"/>
      <c r="BA185" s="450"/>
      <c r="BB185" s="450"/>
      <c r="BC185" s="450"/>
      <c r="BD185" s="450"/>
      <c r="BE185" s="450"/>
      <c r="BF185" s="450"/>
      <c r="BG185" s="450"/>
      <c r="BH185" s="450"/>
      <c r="BI185" s="450"/>
      <c r="BJ185" s="450"/>
      <c r="BK185" s="67"/>
      <c r="BL185" s="42"/>
      <c r="BM185" s="42"/>
      <c r="BN185"/>
      <c r="BO185"/>
      <c r="BP185" s="42"/>
      <c r="BQ185" s="66"/>
      <c r="BR185" s="451"/>
      <c r="BS185" s="451"/>
      <c r="BT185" s="451"/>
      <c r="BU185" s="451"/>
      <c r="BV185" s="451"/>
      <c r="BW185" s="451"/>
      <c r="BX185" s="451"/>
      <c r="BY185" s="451"/>
      <c r="BZ185" s="451"/>
      <c r="CA185" s="451"/>
      <c r="CB185" s="451"/>
      <c r="CC185" s="451"/>
      <c r="CD185" s="451"/>
      <c r="CE185" s="451"/>
      <c r="CF185" s="451"/>
      <c r="CG185" s="42"/>
      <c r="CH185" s="42"/>
      <c r="CI185" s="42"/>
      <c r="CJ185" s="42"/>
      <c r="CK185" s="42"/>
      <c r="CL185" s="42"/>
      <c r="CM185" s="42"/>
      <c r="CN185" s="42"/>
      <c r="CO185" s="42"/>
      <c r="CP185" s="42"/>
      <c r="CQ185" s="42"/>
      <c r="CR185" s="451"/>
      <c r="CS185" s="451"/>
      <c r="CT185" s="451"/>
      <c r="CU185" s="451"/>
      <c r="CV185" s="451"/>
      <c r="CW185" s="451"/>
      <c r="CX185" s="451"/>
      <c r="CY185" s="451"/>
      <c r="CZ185" s="451"/>
      <c r="DA185" s="451"/>
      <c r="DB185" s="451"/>
      <c r="DC185" s="451"/>
      <c r="DD185" s="451"/>
      <c r="DE185" s="451"/>
      <c r="DF185" s="451"/>
      <c r="DG185" s="42"/>
      <c r="DH185" s="451"/>
      <c r="DI185" s="451"/>
      <c r="DJ185" s="451"/>
      <c r="DK185" s="451"/>
      <c r="DL185" s="451"/>
      <c r="DM185" s="451"/>
      <c r="DN185" s="451"/>
      <c r="DO185" s="451"/>
      <c r="DP185" s="451"/>
      <c r="DQ185" s="451"/>
      <c r="DR185" s="451"/>
      <c r="DS185" s="451"/>
      <c r="DT185" s="451"/>
      <c r="DU185" s="451"/>
      <c r="DV185" s="451"/>
      <c r="DW185" s="451"/>
      <c r="DX185" s="451"/>
      <c r="DY185" s="67"/>
      <c r="DZ185" s="42"/>
      <c r="EA185" s="42"/>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row>
    <row r="186" spans="1:1024" ht="15" customHeight="1">
      <c r="A186"/>
      <c r="B186" s="42"/>
      <c r="C186" s="66"/>
      <c r="D186" s="447"/>
      <c r="E186" s="448"/>
      <c r="F186" s="448"/>
      <c r="G186" s="448"/>
      <c r="H186" s="448"/>
      <c r="I186" s="448"/>
      <c r="J186" s="448"/>
      <c r="K186" s="448"/>
      <c r="L186" s="448"/>
      <c r="M186" s="448"/>
      <c r="N186" s="448"/>
      <c r="O186" s="448"/>
      <c r="P186" s="448"/>
      <c r="Q186" s="448"/>
      <c r="R186" s="449"/>
      <c r="S186" s="42"/>
      <c r="T186" s="42"/>
      <c r="U186" s="42"/>
      <c r="V186" s="42"/>
      <c r="W186" s="42"/>
      <c r="X186" s="42"/>
      <c r="Y186" s="42"/>
      <c r="Z186" s="42"/>
      <c r="AA186" s="42"/>
      <c r="AB186" s="42"/>
      <c r="AC186" s="42"/>
      <c r="AD186" s="450"/>
      <c r="AE186" s="450"/>
      <c r="AF186" s="450"/>
      <c r="AG186" s="450"/>
      <c r="AH186" s="450"/>
      <c r="AI186" s="450"/>
      <c r="AJ186" s="450"/>
      <c r="AK186" s="450"/>
      <c r="AL186" s="450"/>
      <c r="AM186" s="450"/>
      <c r="AN186" s="450"/>
      <c r="AO186" s="450"/>
      <c r="AP186" s="450"/>
      <c r="AQ186" s="450"/>
      <c r="AR186" s="450"/>
      <c r="AS186" s="42"/>
      <c r="AT186" s="450"/>
      <c r="AU186" s="450"/>
      <c r="AV186" s="450"/>
      <c r="AW186" s="450"/>
      <c r="AX186" s="450"/>
      <c r="AY186" s="450"/>
      <c r="AZ186" s="450"/>
      <c r="BA186" s="450"/>
      <c r="BB186" s="450"/>
      <c r="BC186" s="450"/>
      <c r="BD186" s="450"/>
      <c r="BE186" s="450"/>
      <c r="BF186" s="450"/>
      <c r="BG186" s="450"/>
      <c r="BH186" s="450"/>
      <c r="BI186" s="450"/>
      <c r="BJ186" s="450"/>
      <c r="BK186" s="67"/>
      <c r="BL186" s="42"/>
      <c r="BM186" s="42"/>
      <c r="BN186"/>
      <c r="BO186"/>
      <c r="BP186" s="42"/>
      <c r="BQ186" s="66"/>
      <c r="BR186" s="451"/>
      <c r="BS186" s="451"/>
      <c r="BT186" s="451"/>
      <c r="BU186" s="451"/>
      <c r="BV186" s="451"/>
      <c r="BW186" s="451"/>
      <c r="BX186" s="451"/>
      <c r="BY186" s="451"/>
      <c r="BZ186" s="451"/>
      <c r="CA186" s="451"/>
      <c r="CB186" s="451"/>
      <c r="CC186" s="451"/>
      <c r="CD186" s="451"/>
      <c r="CE186" s="451"/>
      <c r="CF186" s="451"/>
      <c r="CG186" s="42"/>
      <c r="CH186" s="42"/>
      <c r="CI186" s="42"/>
      <c r="CJ186" s="42"/>
      <c r="CK186" s="42"/>
      <c r="CL186" s="42"/>
      <c r="CM186" s="42"/>
      <c r="CN186" s="42"/>
      <c r="CO186" s="42"/>
      <c r="CP186" s="42"/>
      <c r="CQ186" s="42"/>
      <c r="CR186" s="451"/>
      <c r="CS186" s="451"/>
      <c r="CT186" s="451"/>
      <c r="CU186" s="451"/>
      <c r="CV186" s="451"/>
      <c r="CW186" s="451"/>
      <c r="CX186" s="451"/>
      <c r="CY186" s="451"/>
      <c r="CZ186" s="451"/>
      <c r="DA186" s="451"/>
      <c r="DB186" s="451"/>
      <c r="DC186" s="451"/>
      <c r="DD186" s="451"/>
      <c r="DE186" s="451"/>
      <c r="DF186" s="451"/>
      <c r="DG186" s="42"/>
      <c r="DH186" s="451"/>
      <c r="DI186" s="451"/>
      <c r="DJ186" s="451"/>
      <c r="DK186" s="451"/>
      <c r="DL186" s="451"/>
      <c r="DM186" s="451"/>
      <c r="DN186" s="451"/>
      <c r="DO186" s="451"/>
      <c r="DP186" s="451"/>
      <c r="DQ186" s="451"/>
      <c r="DR186" s="451"/>
      <c r="DS186" s="451"/>
      <c r="DT186" s="451"/>
      <c r="DU186" s="451"/>
      <c r="DV186" s="451"/>
      <c r="DW186" s="451"/>
      <c r="DX186" s="451"/>
      <c r="DY186" s="67"/>
      <c r="DZ186" s="42"/>
      <c r="EA186" s="42"/>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row>
    <row r="187" spans="1:1024" ht="15" customHeight="1" thickBot="1">
      <c r="A187"/>
      <c r="B187" s="42"/>
      <c r="C187" s="66"/>
      <c r="D187" s="452"/>
      <c r="E187" s="453"/>
      <c r="F187" s="453"/>
      <c r="G187" s="453"/>
      <c r="H187" s="453"/>
      <c r="I187" s="453"/>
      <c r="J187" s="453"/>
      <c r="K187" s="453"/>
      <c r="L187" s="453"/>
      <c r="M187" s="453"/>
      <c r="N187" s="453"/>
      <c r="O187" s="453"/>
      <c r="P187" s="453"/>
      <c r="Q187" s="453"/>
      <c r="R187" s="454"/>
      <c r="S187" s="42"/>
      <c r="T187" s="42"/>
      <c r="U187" s="42"/>
      <c r="V187" s="42"/>
      <c r="W187" s="42"/>
      <c r="X187" s="42"/>
      <c r="Y187" s="42"/>
      <c r="Z187" s="42"/>
      <c r="AA187" s="42"/>
      <c r="AB187" s="42"/>
      <c r="AC187" s="42"/>
      <c r="AD187" s="455"/>
      <c r="AE187" s="455"/>
      <c r="AF187" s="455"/>
      <c r="AG187" s="455"/>
      <c r="AH187" s="455"/>
      <c r="AI187" s="455"/>
      <c r="AJ187" s="455"/>
      <c r="AK187" s="455"/>
      <c r="AL187" s="455"/>
      <c r="AM187" s="455"/>
      <c r="AN187" s="455"/>
      <c r="AO187" s="455"/>
      <c r="AP187" s="455"/>
      <c r="AQ187" s="455"/>
      <c r="AR187" s="455"/>
      <c r="AS187" s="42"/>
      <c r="AT187" s="455"/>
      <c r="AU187" s="455"/>
      <c r="AV187" s="455"/>
      <c r="AW187" s="455"/>
      <c r="AX187" s="455"/>
      <c r="AY187" s="455"/>
      <c r="AZ187" s="455"/>
      <c r="BA187" s="455"/>
      <c r="BB187" s="455"/>
      <c r="BC187" s="455"/>
      <c r="BD187" s="455"/>
      <c r="BE187" s="455"/>
      <c r="BF187" s="455"/>
      <c r="BG187" s="455"/>
      <c r="BH187" s="455"/>
      <c r="BI187" s="455"/>
      <c r="BJ187" s="455"/>
      <c r="BK187" s="67"/>
      <c r="BL187" s="42"/>
      <c r="BM187" s="42"/>
      <c r="BN187"/>
      <c r="BO187"/>
      <c r="BP187" s="42"/>
      <c r="BQ187" s="66"/>
      <c r="BR187" s="456"/>
      <c r="BS187" s="456"/>
      <c r="BT187" s="456"/>
      <c r="BU187" s="456"/>
      <c r="BV187" s="456"/>
      <c r="BW187" s="456"/>
      <c r="BX187" s="456"/>
      <c r="BY187" s="456"/>
      <c r="BZ187" s="456"/>
      <c r="CA187" s="456"/>
      <c r="CB187" s="456"/>
      <c r="CC187" s="456"/>
      <c r="CD187" s="456"/>
      <c r="CE187" s="456"/>
      <c r="CF187" s="456"/>
      <c r="CG187" s="42"/>
      <c r="CH187" s="42"/>
      <c r="CI187" s="42"/>
      <c r="CJ187" s="42"/>
      <c r="CK187" s="42"/>
      <c r="CL187" s="42"/>
      <c r="CM187" s="42"/>
      <c r="CN187" s="42"/>
      <c r="CO187" s="42"/>
      <c r="CP187" s="42"/>
      <c r="CQ187" s="42"/>
      <c r="CR187" s="456"/>
      <c r="CS187" s="456"/>
      <c r="CT187" s="456"/>
      <c r="CU187" s="456"/>
      <c r="CV187" s="456"/>
      <c r="CW187" s="456"/>
      <c r="CX187" s="456"/>
      <c r="CY187" s="456"/>
      <c r="CZ187" s="456"/>
      <c r="DA187" s="456"/>
      <c r="DB187" s="456"/>
      <c r="DC187" s="456"/>
      <c r="DD187" s="456"/>
      <c r="DE187" s="456"/>
      <c r="DF187" s="456"/>
      <c r="DG187" s="42"/>
      <c r="DH187" s="456"/>
      <c r="DI187" s="456"/>
      <c r="DJ187" s="456"/>
      <c r="DK187" s="456"/>
      <c r="DL187" s="456"/>
      <c r="DM187" s="456"/>
      <c r="DN187" s="456"/>
      <c r="DO187" s="456"/>
      <c r="DP187" s="456"/>
      <c r="DQ187" s="456"/>
      <c r="DR187" s="456"/>
      <c r="DS187" s="456"/>
      <c r="DT187" s="456"/>
      <c r="DU187" s="456"/>
      <c r="DV187" s="456"/>
      <c r="DW187" s="456"/>
      <c r="DX187" s="456"/>
      <c r="DY187" s="67"/>
      <c r="DZ187" s="42"/>
      <c r="EA187" s="42"/>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row>
    <row r="188" spans="1:1024" ht="18.75" customHeight="1" thickBot="1">
      <c r="A188"/>
      <c r="B188" s="42"/>
      <c r="C188" s="69"/>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1"/>
      <c r="BL188" s="42"/>
      <c r="BM188" s="42"/>
      <c r="BN188"/>
      <c r="BO188"/>
      <c r="BP188" s="42"/>
      <c r="BQ188" s="69"/>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0"/>
      <c r="DV188" s="70"/>
      <c r="DW188" s="70"/>
      <c r="DX188" s="70"/>
      <c r="DY188" s="71"/>
      <c r="DZ188" s="42"/>
      <c r="EA188" s="42"/>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row>
    <row r="189" spans="1:1024" ht="18.75" customHeight="1">
      <c r="A189"/>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row>
    <row r="190" spans="1:1024" ht="18.75" customHeight="1">
      <c r="A190"/>
      <c r="B190" s="42"/>
      <c r="C190" s="42"/>
      <c r="D190" s="457" t="s">
        <v>109</v>
      </c>
      <c r="E190" s="457"/>
      <c r="F190" s="457"/>
      <c r="G190" s="457"/>
      <c r="H190" s="457"/>
      <c r="I190" s="457"/>
      <c r="J190" s="457"/>
      <c r="K190" s="457"/>
      <c r="L190" s="457"/>
      <c r="M190" s="457"/>
      <c r="N190" s="457"/>
      <c r="O190" s="457"/>
      <c r="P190" s="457"/>
      <c r="Q190" s="457"/>
      <c r="R190" s="457"/>
      <c r="S190" s="457"/>
      <c r="T190" s="457"/>
      <c r="U190" s="457"/>
      <c r="V190" s="457"/>
      <c r="W190"/>
      <c r="X190"/>
      <c r="Y190"/>
      <c r="Z190"/>
      <c r="AA190"/>
      <c r="AB190"/>
      <c r="AC190" s="213" t="s">
        <v>110</v>
      </c>
      <c r="AD190" s="213"/>
      <c r="AE190" s="213"/>
      <c r="AF190" s="213"/>
      <c r="AG190" s="213"/>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c r="BI190" s="213"/>
      <c r="BJ190" s="213"/>
      <c r="BK190" s="213"/>
      <c r="BL190"/>
      <c r="BM190"/>
      <c r="BN190"/>
      <c r="BO190"/>
      <c r="BP190" s="42"/>
      <c r="BQ190" s="42"/>
      <c r="BR190" s="457" t="s">
        <v>109</v>
      </c>
      <c r="BS190" s="457"/>
      <c r="BT190" s="457"/>
      <c r="BU190" s="457"/>
      <c r="BV190" s="457"/>
      <c r="BW190" s="457"/>
      <c r="BX190" s="457"/>
      <c r="BY190" s="457"/>
      <c r="BZ190" s="457"/>
      <c r="CA190" s="457"/>
      <c r="CB190" s="457"/>
      <c r="CC190" s="457"/>
      <c r="CD190" s="457"/>
      <c r="CE190" s="457"/>
      <c r="CF190" s="457"/>
      <c r="CG190" s="457"/>
      <c r="CH190" s="457"/>
      <c r="CI190" s="457"/>
      <c r="CJ190" s="457"/>
      <c r="CK190"/>
      <c r="CL190"/>
      <c r="CM190"/>
      <c r="CN190"/>
      <c r="CO190"/>
      <c r="CP190"/>
      <c r="CQ190" s="213" t="s">
        <v>110</v>
      </c>
      <c r="CR190" s="213"/>
      <c r="CS190" s="213"/>
      <c r="CT190" s="213"/>
      <c r="CU190" s="213"/>
      <c r="CV190" s="213"/>
      <c r="CW190" s="213"/>
      <c r="CX190" s="213"/>
      <c r="CY190" s="213"/>
      <c r="CZ190" s="213"/>
      <c r="DA190" s="213"/>
      <c r="DB190" s="213"/>
      <c r="DC190" s="213"/>
      <c r="DD190" s="213"/>
      <c r="DE190" s="213"/>
      <c r="DF190" s="213"/>
      <c r="DG190" s="213"/>
      <c r="DH190" s="213"/>
      <c r="DI190" s="213"/>
      <c r="DJ190" s="213"/>
      <c r="DK190" s="213"/>
      <c r="DL190" s="213"/>
      <c r="DM190" s="213"/>
      <c r="DN190" s="213"/>
      <c r="DO190" s="213"/>
      <c r="DP190" s="213"/>
      <c r="DQ190" s="213"/>
      <c r="DR190" s="213"/>
      <c r="DS190" s="213"/>
      <c r="DT190" s="213"/>
      <c r="DU190" s="213"/>
      <c r="DV190" s="213"/>
      <c r="DW190" s="213"/>
      <c r="DX190" s="213"/>
      <c r="DY190" s="213"/>
      <c r="DZ190"/>
      <c r="EA190"/>
      <c r="EB190"/>
      <c r="EC190"/>
      <c r="ED190" s="42"/>
      <c r="EE190" s="42"/>
      <c r="EF190" s="42"/>
      <c r="EG190" s="42"/>
      <c r="EH190" s="42"/>
      <c r="EI190" s="43"/>
      <c r="EJ190" s="43"/>
      <c r="EK190" s="43"/>
      <c r="EL190" s="43"/>
      <c r="EM190" s="43"/>
      <c r="EN190" s="42"/>
      <c r="EO190" s="43"/>
      <c r="EP190" s="43"/>
      <c r="EQ190" s="43"/>
      <c r="ER190" s="43"/>
      <c r="ES190" s="43"/>
      <c r="ET190" s="43"/>
      <c r="EU190" s="43"/>
      <c r="EV190" s="43"/>
      <c r="EW190" s="43"/>
      <c r="EX190" s="43"/>
      <c r="EY190" s="43"/>
      <c r="EZ190" s="43"/>
      <c r="FA190" s="43"/>
      <c r="FB190" s="43"/>
      <c r="FC190" s="43"/>
      <c r="FD190" s="43"/>
      <c r="FE190" s="43"/>
      <c r="FF190" s="43"/>
      <c r="FG190" s="43"/>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row>
    <row r="191" spans="1:1024" ht="18.75" customHeight="1">
      <c r="A191"/>
      <c r="B191" s="42"/>
      <c r="C191" s="42"/>
      <c r="D191" s="212" t="s">
        <v>111</v>
      </c>
      <c r="E191" s="212"/>
      <c r="F191" s="212"/>
      <c r="G191" s="212"/>
      <c r="H191" s="212"/>
      <c r="I191" s="212"/>
      <c r="J191" s="212"/>
      <c r="K191" s="212"/>
      <c r="L191" s="212"/>
      <c r="M191" s="212"/>
      <c r="N191" s="212"/>
      <c r="O191" s="212"/>
      <c r="P191" s="212"/>
      <c r="Q191" s="212"/>
      <c r="R191" s="212"/>
      <c r="S191" s="212"/>
      <c r="T191" s="212"/>
      <c r="U191" s="212"/>
      <c r="V191" s="212"/>
      <c r="W191"/>
      <c r="X191"/>
      <c r="Y191"/>
      <c r="Z191"/>
      <c r="AA191"/>
      <c r="AB191"/>
      <c r="AC191" s="213"/>
      <c r="AD191" s="213"/>
      <c r="AE191" s="213"/>
      <c r="AF191" s="213"/>
      <c r="AG191" s="213"/>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c r="BI191" s="213"/>
      <c r="BJ191" s="213"/>
      <c r="BK191" s="213"/>
      <c r="BL191"/>
      <c r="BM191"/>
      <c r="BN191"/>
      <c r="BO191"/>
      <c r="BP191" s="42"/>
      <c r="BQ191" s="42"/>
      <c r="BR191" s="212" t="s">
        <v>111</v>
      </c>
      <c r="BS191" s="212"/>
      <c r="BT191" s="212"/>
      <c r="BU191" s="212"/>
      <c r="BV191" s="212"/>
      <c r="BW191" s="212"/>
      <c r="BX191" s="212"/>
      <c r="BY191" s="212"/>
      <c r="BZ191" s="212"/>
      <c r="CA191" s="212"/>
      <c r="CB191" s="212"/>
      <c r="CC191" s="212"/>
      <c r="CD191" s="212"/>
      <c r="CE191" s="212"/>
      <c r="CF191" s="212"/>
      <c r="CG191" s="212"/>
      <c r="CH191" s="212"/>
      <c r="CI191" s="212"/>
      <c r="CJ191" s="212"/>
      <c r="CK191"/>
      <c r="CL191"/>
      <c r="CM191"/>
      <c r="CN191"/>
      <c r="CO191"/>
      <c r="CP191"/>
      <c r="CQ191" s="213"/>
      <c r="CR191" s="213"/>
      <c r="CS191" s="213"/>
      <c r="CT191" s="213"/>
      <c r="CU191" s="213"/>
      <c r="CV191" s="213"/>
      <c r="CW191" s="213"/>
      <c r="CX191" s="213"/>
      <c r="CY191" s="213"/>
      <c r="CZ191" s="213"/>
      <c r="DA191" s="213"/>
      <c r="DB191" s="213"/>
      <c r="DC191" s="213"/>
      <c r="DD191" s="213"/>
      <c r="DE191" s="213"/>
      <c r="DF191" s="213"/>
      <c r="DG191" s="213"/>
      <c r="DH191" s="213"/>
      <c r="DI191" s="213"/>
      <c r="DJ191" s="213"/>
      <c r="DK191" s="213"/>
      <c r="DL191" s="213"/>
      <c r="DM191" s="213"/>
      <c r="DN191" s="213"/>
      <c r="DO191" s="213"/>
      <c r="DP191" s="213"/>
      <c r="DQ191" s="213"/>
      <c r="DR191" s="213"/>
      <c r="DS191" s="213"/>
      <c r="DT191" s="213"/>
      <c r="DU191" s="213"/>
      <c r="DV191" s="213"/>
      <c r="DW191" s="213"/>
      <c r="DX191" s="213"/>
      <c r="DY191" s="213"/>
      <c r="DZ191"/>
      <c r="EA191"/>
      <c r="EB191"/>
      <c r="EC191"/>
      <c r="ED191" s="44"/>
      <c r="EE191" s="45"/>
      <c r="EF191" s="43"/>
      <c r="EG191" s="43"/>
      <c r="EH191" s="43"/>
      <c r="EI191" s="43"/>
      <c r="EJ191" s="43"/>
      <c r="EK191" s="43"/>
      <c r="EL191" s="43"/>
      <c r="EM191" s="43"/>
      <c r="EN191" s="42"/>
      <c r="EO191" s="43"/>
      <c r="EP191" s="43"/>
      <c r="EQ191" s="43"/>
      <c r="ER191" s="43"/>
      <c r="ES191" s="43"/>
      <c r="ET191" s="43"/>
      <c r="EU191" s="43"/>
      <c r="EV191" s="43"/>
      <c r="EW191" s="43"/>
      <c r="EX191" s="43"/>
      <c r="EY191" s="43"/>
      <c r="EZ191" s="43"/>
      <c r="FA191" s="43"/>
      <c r="FB191" s="43"/>
      <c r="FC191" s="43"/>
      <c r="FD191" s="43"/>
      <c r="FE191" s="43"/>
      <c r="FF191" s="43"/>
      <c r="FG191" s="43"/>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row>
    <row r="192" spans="1:1024" ht="18.75" customHeight="1">
      <c r="A192"/>
      <c r="B192" s="42"/>
      <c r="C192" s="42"/>
      <c r="D192" s="212"/>
      <c r="E192" s="212"/>
      <c r="F192" s="212"/>
      <c r="G192" s="212"/>
      <c r="H192" s="212"/>
      <c r="I192" s="212"/>
      <c r="J192" s="212"/>
      <c r="K192" s="212"/>
      <c r="L192" s="212"/>
      <c r="M192" s="212"/>
      <c r="N192" s="212"/>
      <c r="O192" s="212"/>
      <c r="P192" s="212"/>
      <c r="Q192" s="212"/>
      <c r="R192" s="212"/>
      <c r="S192" s="212"/>
      <c r="T192" s="212"/>
      <c r="U192" s="212"/>
      <c r="V192" s="212"/>
      <c r="W192"/>
      <c r="X192"/>
      <c r="Y192"/>
      <c r="Z192"/>
      <c r="AA192"/>
      <c r="AB192"/>
      <c r="AC192" s="213"/>
      <c r="AD192" s="213"/>
      <c r="AE192" s="213"/>
      <c r="AF192" s="213"/>
      <c r="AG192" s="213"/>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c r="BI192" s="213"/>
      <c r="BJ192" s="213"/>
      <c r="BK192" s="213"/>
      <c r="BL192"/>
      <c r="BM192"/>
      <c r="BN192"/>
      <c r="BO192"/>
      <c r="BP192" s="42"/>
      <c r="BQ192" s="42"/>
      <c r="BR192" s="212"/>
      <c r="BS192" s="212"/>
      <c r="BT192" s="212"/>
      <c r="BU192" s="212"/>
      <c r="BV192" s="212"/>
      <c r="BW192" s="212"/>
      <c r="BX192" s="212"/>
      <c r="BY192" s="212"/>
      <c r="BZ192" s="212"/>
      <c r="CA192" s="212"/>
      <c r="CB192" s="212"/>
      <c r="CC192" s="212"/>
      <c r="CD192" s="212"/>
      <c r="CE192" s="212"/>
      <c r="CF192" s="212"/>
      <c r="CG192" s="212"/>
      <c r="CH192" s="212"/>
      <c r="CI192" s="212"/>
      <c r="CJ192" s="212"/>
      <c r="CK192"/>
      <c r="CL192"/>
      <c r="CM192"/>
      <c r="CN192"/>
      <c r="CO192"/>
      <c r="CP192"/>
      <c r="CQ192" s="213"/>
      <c r="CR192" s="213"/>
      <c r="CS192" s="213"/>
      <c r="CT192" s="213"/>
      <c r="CU192" s="213"/>
      <c r="CV192" s="213"/>
      <c r="CW192" s="213"/>
      <c r="CX192" s="213"/>
      <c r="CY192" s="213"/>
      <c r="CZ192" s="213"/>
      <c r="DA192" s="213"/>
      <c r="DB192" s="213"/>
      <c r="DC192" s="213"/>
      <c r="DD192" s="213"/>
      <c r="DE192" s="213"/>
      <c r="DF192" s="213"/>
      <c r="DG192" s="213"/>
      <c r="DH192" s="213"/>
      <c r="DI192" s="213"/>
      <c r="DJ192" s="213"/>
      <c r="DK192" s="213"/>
      <c r="DL192" s="213"/>
      <c r="DM192" s="213"/>
      <c r="DN192" s="213"/>
      <c r="DO192" s="213"/>
      <c r="DP192" s="213"/>
      <c r="DQ192" s="213"/>
      <c r="DR192" s="213"/>
      <c r="DS192" s="213"/>
      <c r="DT192" s="213"/>
      <c r="DU192" s="213"/>
      <c r="DV192" s="213"/>
      <c r="DW192" s="213"/>
      <c r="DX192" s="213"/>
      <c r="DY192" s="213"/>
      <c r="DZ192"/>
      <c r="EA192"/>
      <c r="EB192"/>
      <c r="EC192"/>
      <c r="ED192" s="44"/>
      <c r="EE192" s="45"/>
      <c r="EF192" s="43"/>
      <c r="EG192" s="43"/>
      <c r="EH192" s="43"/>
      <c r="EI192" s="43"/>
      <c r="EJ192" s="43"/>
      <c r="EK192" s="43"/>
      <c r="EL192" s="43"/>
      <c r="EM192" s="43"/>
      <c r="EN192" s="42"/>
      <c r="EO192" s="43"/>
      <c r="EP192" s="43"/>
      <c r="EQ192" s="43"/>
      <c r="ER192" s="43"/>
      <c r="ES192" s="43"/>
      <c r="ET192" s="43"/>
      <c r="EU192" s="43"/>
      <c r="EV192" s="43"/>
      <c r="EW192" s="43"/>
      <c r="EX192" s="43"/>
      <c r="EY192" s="43"/>
      <c r="EZ192" s="43"/>
      <c r="FA192" s="43"/>
      <c r="FB192" s="43"/>
      <c r="FC192" s="43"/>
      <c r="FD192" s="43"/>
      <c r="FE192" s="43"/>
      <c r="FF192" s="43"/>
      <c r="FG192" s="43"/>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row>
    <row r="193" spans="1:1024" ht="18.75" customHeight="1">
      <c r="A193"/>
      <c r="B193" s="42"/>
      <c r="C193" s="42"/>
      <c r="D193" s="72"/>
      <c r="E193" s="72"/>
      <c r="F193" s="72"/>
      <c r="G193" s="72"/>
      <c r="H193"/>
      <c r="I193" s="72"/>
      <c r="J193" s="72"/>
      <c r="K193" s="72"/>
      <c r="L193" s="42"/>
      <c r="M193" s="54" t="s">
        <v>79</v>
      </c>
      <c r="N193"/>
      <c r="O193"/>
      <c r="P193"/>
      <c r="Q193"/>
      <c r="R193"/>
      <c r="S193"/>
      <c r="T193"/>
      <c r="U193"/>
      <c r="V193"/>
      <c r="W193"/>
      <c r="X193"/>
      <c r="Y193"/>
      <c r="Z193"/>
      <c r="AA193"/>
      <c r="AB19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c r="BK193"/>
      <c r="BL193"/>
      <c r="BM193"/>
      <c r="BN193"/>
      <c r="BO193"/>
      <c r="BP193" s="42"/>
      <c r="BQ193" s="42"/>
      <c r="BR193" s="72"/>
      <c r="BS193" s="72"/>
      <c r="BT193" s="72"/>
      <c r="BU193" s="72"/>
      <c r="BV193"/>
      <c r="BW193" s="72"/>
      <c r="BX193" s="72"/>
      <c r="BY193" s="72"/>
      <c r="BZ193" s="42"/>
      <c r="CA193" s="54" t="s">
        <v>79</v>
      </c>
      <c r="CB193"/>
      <c r="CC193"/>
      <c r="CD193"/>
      <c r="CE193"/>
      <c r="CF193"/>
      <c r="CG193"/>
      <c r="CH193"/>
      <c r="CI193"/>
      <c r="CJ193"/>
      <c r="CK193"/>
      <c r="CL193"/>
      <c r="CM193"/>
      <c r="CN193"/>
      <c r="CO193"/>
      <c r="CP19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c r="DY193"/>
      <c r="DZ193"/>
      <c r="EA193"/>
      <c r="EB193"/>
      <c r="EC193"/>
      <c r="ED193" s="44"/>
      <c r="EE193" s="45"/>
      <c r="EF193" s="43"/>
      <c r="EG193" s="43"/>
      <c r="EH193" s="43"/>
      <c r="EI193" s="43"/>
      <c r="EJ193" s="43"/>
      <c r="EK193" s="43"/>
      <c r="EL193" s="43"/>
      <c r="EM193" s="43"/>
      <c r="EN193" s="42"/>
      <c r="EO193" s="43"/>
      <c r="EP193" s="43"/>
      <c r="EQ193" s="43"/>
      <c r="ER193" s="43"/>
      <c r="ES193" s="43"/>
      <c r="ET193" s="43"/>
      <c r="EU193" s="43"/>
      <c r="EV193" s="43"/>
      <c r="EW193" s="43"/>
      <c r="EX193" s="43"/>
      <c r="EY193" s="43"/>
      <c r="EZ193" s="43"/>
      <c r="FA193" s="43"/>
      <c r="FB193" s="43"/>
      <c r="FC193" s="43"/>
      <c r="FD193" s="43"/>
      <c r="FE193" s="43"/>
      <c r="FF193" s="43"/>
      <c r="FG193" s="4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ht="18.75" customHeight="1">
      <c r="A194"/>
      <c r="B194" s="42"/>
      <c r="C194" s="42"/>
      <c r="D194" s="211" t="s">
        <v>112</v>
      </c>
      <c r="E194" s="211"/>
      <c r="F194" s="211"/>
      <c r="G194" s="211"/>
      <c r="H194" s="211"/>
      <c r="I194" s="211"/>
      <c r="J194" s="211"/>
      <c r="K194" s="211"/>
      <c r="L194" s="211"/>
      <c r="M194" s="211"/>
      <c r="N194" s="211"/>
      <c r="O194" s="211"/>
      <c r="P194" s="211"/>
      <c r="Q194" s="211"/>
      <c r="R194" s="211"/>
      <c r="S194" s="211"/>
      <c r="T194" s="211"/>
      <c r="U194" s="211"/>
      <c r="V194" s="211"/>
      <c r="W194"/>
      <c r="X194"/>
      <c r="Y194"/>
      <c r="Z194"/>
      <c r="AA194"/>
      <c r="AB194"/>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c r="BK194"/>
      <c r="BL194"/>
      <c r="BM194"/>
      <c r="BN194"/>
      <c r="BO194"/>
      <c r="BP194" s="42"/>
      <c r="BQ194" s="42"/>
      <c r="BR194" s="211" t="s">
        <v>112</v>
      </c>
      <c r="BS194" s="211"/>
      <c r="BT194" s="211"/>
      <c r="BU194" s="211"/>
      <c r="BV194" s="211"/>
      <c r="BW194" s="211"/>
      <c r="BX194" s="211"/>
      <c r="BY194" s="211"/>
      <c r="BZ194" s="211"/>
      <c r="CA194" s="211"/>
      <c r="CB194" s="211"/>
      <c r="CC194" s="211"/>
      <c r="CD194" s="211"/>
      <c r="CE194" s="211"/>
      <c r="CF194" s="211"/>
      <c r="CG194" s="211"/>
      <c r="CH194" s="211"/>
      <c r="CI194" s="211"/>
      <c r="CJ194" s="211"/>
      <c r="CK194"/>
      <c r="CL194"/>
      <c r="CM194"/>
      <c r="CN194"/>
      <c r="CO194"/>
      <c r="CP194"/>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c r="DY194"/>
      <c r="DZ194"/>
      <c r="EA194"/>
      <c r="EB194"/>
      <c r="EC194"/>
      <c r="ED194" s="72"/>
      <c r="EE194" s="72"/>
      <c r="EF194" s="42"/>
      <c r="EG194" s="42"/>
      <c r="EH194" s="42"/>
      <c r="EI194" s="42"/>
      <c r="EJ194" s="42"/>
      <c r="EK194" s="42"/>
      <c r="EL194" s="42"/>
      <c r="EM194" s="42"/>
      <c r="EN194" s="42"/>
      <c r="EO194" s="43"/>
      <c r="EP194" s="43"/>
      <c r="EQ194" s="43"/>
      <c r="ER194" s="43"/>
      <c r="ES194" s="43"/>
      <c r="ET194" s="43"/>
      <c r="EU194" s="43"/>
      <c r="EV194" s="43"/>
      <c r="EW194" s="43"/>
      <c r="EX194" s="43"/>
      <c r="EY194" s="43"/>
      <c r="EZ194" s="43"/>
      <c r="FA194" s="43"/>
      <c r="FB194" s="43"/>
      <c r="FC194" s="43"/>
      <c r="FD194" s="43"/>
      <c r="FE194" s="43"/>
      <c r="FF194" s="43"/>
      <c r="FG194" s="43"/>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ht="18.75" customHeight="1">
      <c r="A195"/>
      <c r="B195" s="42"/>
      <c r="C195" s="42"/>
      <c r="D195" s="212" t="s">
        <v>113</v>
      </c>
      <c r="E195" s="212"/>
      <c r="F195" s="212"/>
      <c r="G195" s="212"/>
      <c r="H195" s="212"/>
      <c r="I195" s="212"/>
      <c r="J195" s="212"/>
      <c r="K195" s="212"/>
      <c r="L195" s="212"/>
      <c r="M195" s="212"/>
      <c r="N195" s="212"/>
      <c r="O195" s="212"/>
      <c r="P195" s="212"/>
      <c r="Q195" s="212"/>
      <c r="R195" s="212"/>
      <c r="S195" s="212"/>
      <c r="T195" s="212"/>
      <c r="U195" s="212"/>
      <c r="V195" s="212"/>
      <c r="W195"/>
      <c r="X195"/>
      <c r="Y195"/>
      <c r="Z195"/>
      <c r="AA195"/>
      <c r="AB195"/>
      <c r="AC195" s="73"/>
      <c r="AD195" s="73"/>
      <c r="AE195" s="73"/>
      <c r="AF195" s="73"/>
      <c r="AG195" s="73"/>
      <c r="AH195" s="73"/>
      <c r="AI195" s="73"/>
      <c r="AJ195" s="73"/>
      <c r="AK195" s="74"/>
      <c r="AL195" s="74"/>
      <c r="AM195" s="74"/>
      <c r="AN195" s="74"/>
      <c r="AO195" s="74"/>
      <c r="AP195" s="74"/>
      <c r="AQ195" s="74"/>
      <c r="AR195" s="74"/>
      <c r="AS195" s="74"/>
      <c r="AT195" s="74"/>
      <c r="AU195" s="74"/>
      <c r="AV195" s="74"/>
      <c r="AW195" s="74"/>
      <c r="AX195" s="74"/>
      <c r="AY195" s="74"/>
      <c r="AZ195" s="74"/>
      <c r="BA195" s="74"/>
      <c r="BB195" s="74"/>
      <c r="BC195" s="74"/>
      <c r="BD195" s="73"/>
      <c r="BE195" s="73"/>
      <c r="BF195" s="73"/>
      <c r="BG195" s="73"/>
      <c r="BH195" s="73"/>
      <c r="BI195" s="73"/>
      <c r="BJ195"/>
      <c r="BK195"/>
      <c r="BL195"/>
      <c r="BM195"/>
      <c r="BN195"/>
      <c r="BO195"/>
      <c r="BP195" s="42"/>
      <c r="BQ195" s="42"/>
      <c r="BR195" s="212" t="s">
        <v>113</v>
      </c>
      <c r="BS195" s="212"/>
      <c r="BT195" s="212"/>
      <c r="BU195" s="212"/>
      <c r="BV195" s="212"/>
      <c r="BW195" s="212"/>
      <c r="BX195" s="212"/>
      <c r="BY195" s="212"/>
      <c r="BZ195" s="212"/>
      <c r="CA195" s="212"/>
      <c r="CB195" s="212"/>
      <c r="CC195" s="212"/>
      <c r="CD195" s="212"/>
      <c r="CE195" s="212"/>
      <c r="CF195" s="212"/>
      <c r="CG195" s="212"/>
      <c r="CH195" s="212"/>
      <c r="CI195" s="212"/>
      <c r="CJ195" s="212"/>
      <c r="CK195"/>
      <c r="CL195"/>
      <c r="CM195"/>
      <c r="CN195"/>
      <c r="CO195"/>
      <c r="CP195"/>
      <c r="CQ195" s="73"/>
      <c r="CR195" s="73"/>
      <c r="CS195" s="73"/>
      <c r="CT195" s="73"/>
      <c r="CU195" s="73"/>
      <c r="CV195" s="73"/>
      <c r="CW195" s="73"/>
      <c r="CX195" s="73"/>
      <c r="CY195" s="74"/>
      <c r="CZ195" s="74"/>
      <c r="DA195" s="74"/>
      <c r="DB195" s="74"/>
      <c r="DC195" s="74"/>
      <c r="DD195" s="74"/>
      <c r="DE195" s="74"/>
      <c r="DF195" s="74"/>
      <c r="DG195" s="74"/>
      <c r="DH195" s="74"/>
      <c r="DI195" s="74"/>
      <c r="DJ195" s="74"/>
      <c r="DK195" s="74"/>
      <c r="DL195" s="74"/>
      <c r="DM195" s="74"/>
      <c r="DN195" s="74"/>
      <c r="DO195" s="74"/>
      <c r="DP195" s="74"/>
      <c r="DQ195" s="74"/>
      <c r="DR195" s="73"/>
      <c r="DS195" s="73"/>
      <c r="DT195" s="73"/>
      <c r="DU195" s="73"/>
      <c r="DV195" s="73"/>
      <c r="DW195" s="73"/>
      <c r="DX195"/>
      <c r="DY195"/>
      <c r="DZ195"/>
      <c r="EA195"/>
      <c r="EB195"/>
      <c r="EC195"/>
      <c r="ED195" s="42"/>
      <c r="EE195" s="42"/>
      <c r="EF195" s="42"/>
      <c r="EG195" s="42"/>
      <c r="EH195" s="42"/>
      <c r="EI195" s="42"/>
      <c r="EJ195" s="42"/>
      <c r="EK195" s="42"/>
      <c r="EL195" s="42"/>
      <c r="EM195" s="42"/>
      <c r="EN195" s="42"/>
      <c r="EO195" s="43"/>
      <c r="EP195" s="43"/>
      <c r="EQ195" s="43"/>
      <c r="ER195" s="43"/>
      <c r="ES195" s="43"/>
      <c r="ET195" s="43"/>
      <c r="EU195" s="43"/>
      <c r="EV195" s="43"/>
      <c r="EW195" s="43"/>
      <c r="EX195" s="43"/>
      <c r="EY195" s="43"/>
      <c r="EZ195" s="43"/>
      <c r="FA195" s="43"/>
      <c r="FB195" s="43"/>
      <c r="FC195" s="43"/>
      <c r="FD195" s="43"/>
      <c r="FE195" s="43"/>
      <c r="FF195" s="43"/>
      <c r="FG195" s="43"/>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row>
    <row r="196" spans="1:1024" ht="18.75" customHeight="1">
      <c r="A196"/>
      <c r="B196" s="42"/>
      <c r="C196" s="42"/>
      <c r="D196" s="212"/>
      <c r="E196" s="212"/>
      <c r="F196" s="212"/>
      <c r="G196" s="212"/>
      <c r="H196" s="212"/>
      <c r="I196" s="212"/>
      <c r="J196" s="212"/>
      <c r="K196" s="212"/>
      <c r="L196" s="212"/>
      <c r="M196" s="212"/>
      <c r="N196" s="212"/>
      <c r="O196" s="212"/>
      <c r="P196" s="212"/>
      <c r="Q196" s="212"/>
      <c r="R196" s="212"/>
      <c r="S196" s="212"/>
      <c r="T196" s="212"/>
      <c r="U196" s="212"/>
      <c r="V196" s="212"/>
      <c r="W196"/>
      <c r="X196"/>
      <c r="Y196"/>
      <c r="Z196"/>
      <c r="AA196"/>
      <c r="AB196"/>
      <c r="AC196" s="213" t="s">
        <v>114</v>
      </c>
      <c r="AD196" s="213"/>
      <c r="AE196" s="213"/>
      <c r="AF196" s="213"/>
      <c r="AG196" s="213"/>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c r="BI196" s="213"/>
      <c r="BJ196" s="213"/>
      <c r="BK196" s="213"/>
      <c r="BL196"/>
      <c r="BM196"/>
      <c r="BN196"/>
      <c r="BO196"/>
      <c r="BP196" s="42"/>
      <c r="BQ196" s="42"/>
      <c r="BR196" s="212"/>
      <c r="BS196" s="212"/>
      <c r="BT196" s="212"/>
      <c r="BU196" s="212"/>
      <c r="BV196" s="212"/>
      <c r="BW196" s="212"/>
      <c r="BX196" s="212"/>
      <c r="BY196" s="212"/>
      <c r="BZ196" s="212"/>
      <c r="CA196" s="212"/>
      <c r="CB196" s="212"/>
      <c r="CC196" s="212"/>
      <c r="CD196" s="212"/>
      <c r="CE196" s="212"/>
      <c r="CF196" s="212"/>
      <c r="CG196" s="212"/>
      <c r="CH196" s="212"/>
      <c r="CI196" s="212"/>
      <c r="CJ196" s="212"/>
      <c r="CK196"/>
      <c r="CL196"/>
      <c r="CM196"/>
      <c r="CN196"/>
      <c r="CO196"/>
      <c r="CP196"/>
      <c r="CQ196" s="213" t="s">
        <v>114</v>
      </c>
      <c r="CR196" s="213"/>
      <c r="CS196" s="213"/>
      <c r="CT196" s="213"/>
      <c r="CU196" s="213"/>
      <c r="CV196" s="213"/>
      <c r="CW196" s="213"/>
      <c r="CX196" s="213"/>
      <c r="CY196" s="213"/>
      <c r="CZ196" s="213"/>
      <c r="DA196" s="213"/>
      <c r="DB196" s="213"/>
      <c r="DC196" s="213"/>
      <c r="DD196" s="213"/>
      <c r="DE196" s="213"/>
      <c r="DF196" s="213"/>
      <c r="DG196" s="213"/>
      <c r="DH196" s="213"/>
      <c r="DI196" s="213"/>
      <c r="DJ196" s="213"/>
      <c r="DK196" s="213"/>
      <c r="DL196" s="213"/>
      <c r="DM196" s="213"/>
      <c r="DN196" s="213"/>
      <c r="DO196" s="213"/>
      <c r="DP196" s="213"/>
      <c r="DQ196" s="213"/>
      <c r="DR196" s="213"/>
      <c r="DS196" s="213"/>
      <c r="DT196" s="213"/>
      <c r="DU196" s="213"/>
      <c r="DV196" s="213"/>
      <c r="DW196" s="213"/>
      <c r="DX196" s="213"/>
      <c r="DY196" s="213"/>
      <c r="DZ196"/>
      <c r="EA196"/>
      <c r="EB196"/>
      <c r="EC196"/>
      <c r="ED196" s="44"/>
      <c r="EE196" s="45"/>
      <c r="EF196" s="43"/>
      <c r="EG196" s="43"/>
      <c r="EH196" s="43"/>
      <c r="EI196" s="43"/>
      <c r="EJ196" s="43"/>
      <c r="EK196" s="43"/>
      <c r="EL196" s="43"/>
      <c r="EM196" s="43"/>
      <c r="EN196" s="42"/>
      <c r="EO196" s="42"/>
      <c r="EP196" s="42"/>
      <c r="EQ196" s="42"/>
      <c r="ER196" s="42"/>
      <c r="ES196" s="42"/>
      <c r="ET196" s="42"/>
      <c r="EU196" s="42"/>
      <c r="EV196" s="42"/>
      <c r="EW196" s="42"/>
      <c r="EX196" s="42"/>
      <c r="EY196" s="42"/>
      <c r="EZ196" s="42"/>
      <c r="FA196" s="42"/>
      <c r="FB196" s="42"/>
      <c r="FC196" s="42"/>
      <c r="FD196" s="42"/>
      <c r="FE196" s="42"/>
      <c r="FF196" s="42"/>
      <c r="FG196" s="42"/>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row>
    <row r="197" spans="1:1024" ht="18.75" customHeight="1">
      <c r="A197"/>
      <c r="B197" s="42"/>
      <c r="C197" s="42"/>
      <c r="D197" s="214"/>
      <c r="E197" s="214"/>
      <c r="F197" s="214"/>
      <c r="G197" s="72"/>
      <c r="H197"/>
      <c r="I197" s="72"/>
      <c r="J197" s="72"/>
      <c r="K197" s="72"/>
      <c r="L197" s="42"/>
      <c r="M197" s="54" t="s">
        <v>79</v>
      </c>
      <c r="N197"/>
      <c r="O197"/>
      <c r="P197"/>
      <c r="Q197"/>
      <c r="R197"/>
      <c r="S197"/>
      <c r="T197"/>
      <c r="U197"/>
      <c r="V197"/>
      <c r="W197"/>
      <c r="X197"/>
      <c r="Y197"/>
      <c r="Z197"/>
      <c r="AA197"/>
      <c r="AB197"/>
      <c r="AC197" s="213"/>
      <c r="AD197" s="213"/>
      <c r="AE197" s="213"/>
      <c r="AF197" s="213"/>
      <c r="AG197" s="213"/>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c r="BI197" s="213"/>
      <c r="BJ197" s="213"/>
      <c r="BK197" s="213"/>
      <c r="BL197"/>
      <c r="BM197"/>
      <c r="BN197"/>
      <c r="BO197"/>
      <c r="BP197" s="42"/>
      <c r="BQ197" s="42"/>
      <c r="BR197" s="214"/>
      <c r="BS197" s="214"/>
      <c r="BT197" s="214"/>
      <c r="BU197" s="72"/>
      <c r="BV197"/>
      <c r="BW197" s="72"/>
      <c r="BX197" s="72"/>
      <c r="BY197" s="72"/>
      <c r="BZ197" s="42"/>
      <c r="CA197" s="54" t="s">
        <v>79</v>
      </c>
      <c r="CB197"/>
      <c r="CC197"/>
      <c r="CD197"/>
      <c r="CE197"/>
      <c r="CF197"/>
      <c r="CG197"/>
      <c r="CH197"/>
      <c r="CI197"/>
      <c r="CJ197"/>
      <c r="CK197"/>
      <c r="CL197"/>
      <c r="CM197"/>
      <c r="CN197"/>
      <c r="CO197"/>
      <c r="CP197"/>
      <c r="CQ197" s="213"/>
      <c r="CR197" s="213"/>
      <c r="CS197" s="213"/>
      <c r="CT197" s="213"/>
      <c r="CU197" s="213"/>
      <c r="CV197" s="213"/>
      <c r="CW197" s="213"/>
      <c r="CX197" s="213"/>
      <c r="CY197" s="213"/>
      <c r="CZ197" s="213"/>
      <c r="DA197" s="213"/>
      <c r="DB197" s="213"/>
      <c r="DC197" s="213"/>
      <c r="DD197" s="213"/>
      <c r="DE197" s="213"/>
      <c r="DF197" s="213"/>
      <c r="DG197" s="213"/>
      <c r="DH197" s="213"/>
      <c r="DI197" s="213"/>
      <c r="DJ197" s="213"/>
      <c r="DK197" s="213"/>
      <c r="DL197" s="213"/>
      <c r="DM197" s="213"/>
      <c r="DN197" s="213"/>
      <c r="DO197" s="213"/>
      <c r="DP197" s="213"/>
      <c r="DQ197" s="213"/>
      <c r="DR197" s="213"/>
      <c r="DS197" s="213"/>
      <c r="DT197" s="213"/>
      <c r="DU197" s="213"/>
      <c r="DV197" s="213"/>
      <c r="DW197" s="213"/>
      <c r="DX197" s="213"/>
      <c r="DY197" s="213"/>
      <c r="DZ197"/>
      <c r="EA197"/>
      <c r="EB197"/>
      <c r="EC197"/>
      <c r="ED197" s="44"/>
      <c r="EE197" s="45"/>
      <c r="EF197" s="43"/>
      <c r="EG197" s="43"/>
      <c r="EH197" s="43"/>
      <c r="EI197" s="43"/>
      <c r="EJ197" s="43"/>
      <c r="EK197" s="43"/>
      <c r="EL197" s="43"/>
      <c r="EM197" s="43"/>
      <c r="EN197" s="42"/>
      <c r="EO197" s="43"/>
      <c r="EP197" s="43"/>
      <c r="EQ197" s="43"/>
      <c r="ER197" s="43"/>
      <c r="ES197" s="43"/>
      <c r="ET197" s="43"/>
      <c r="EU197" s="43"/>
      <c r="EV197" s="43"/>
      <c r="EW197" s="43"/>
      <c r="EX197" s="43"/>
      <c r="EY197" s="43"/>
      <c r="EZ197" s="43"/>
      <c r="FA197" s="43"/>
      <c r="FB197" s="43"/>
      <c r="FC197" s="43"/>
      <c r="FD197" s="43"/>
      <c r="FE197" s="43"/>
      <c r="FF197" s="43"/>
      <c r="FG197" s="43"/>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row>
    <row r="198" spans="1:1024" ht="18.75" customHeight="1">
      <c r="A198"/>
      <c r="B198" s="42"/>
      <c r="C198" s="42"/>
      <c r="D198" s="215" t="s">
        <v>328</v>
      </c>
      <c r="E198" s="215"/>
      <c r="F198" s="215"/>
      <c r="G198" s="215"/>
      <c r="H198" s="215"/>
      <c r="I198" s="215"/>
      <c r="J198" s="215"/>
      <c r="K198" s="215"/>
      <c r="L198" s="215"/>
      <c r="M198" s="215"/>
      <c r="N198" s="215"/>
      <c r="O198" s="215"/>
      <c r="P198" s="215"/>
      <c r="Q198" s="215"/>
      <c r="R198" s="215"/>
      <c r="S198" s="215"/>
      <c r="T198" s="215"/>
      <c r="U198" s="215"/>
      <c r="V198" s="215"/>
      <c r="W198"/>
      <c r="X198"/>
      <c r="Y198"/>
      <c r="Z198"/>
      <c r="AA198"/>
      <c r="AB198"/>
      <c r="AC198" s="213"/>
      <c r="AD198" s="213"/>
      <c r="AE198" s="213"/>
      <c r="AF198" s="213"/>
      <c r="AG198" s="213"/>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c r="BI198" s="213"/>
      <c r="BJ198" s="213"/>
      <c r="BK198" s="213"/>
      <c r="BL198"/>
      <c r="BM198"/>
      <c r="BN198"/>
      <c r="BO198"/>
      <c r="BP198" s="42"/>
      <c r="BQ198" s="42"/>
      <c r="BR198" s="216" t="s">
        <v>115</v>
      </c>
      <c r="BS198" s="216"/>
      <c r="BT198" s="216"/>
      <c r="BU198" s="216"/>
      <c r="BV198" s="216"/>
      <c r="BW198" s="216"/>
      <c r="BX198" s="216"/>
      <c r="BY198" s="216"/>
      <c r="BZ198" s="216"/>
      <c r="CA198" s="216"/>
      <c r="CB198" s="216"/>
      <c r="CC198" s="216"/>
      <c r="CD198" s="216"/>
      <c r="CE198" s="216"/>
      <c r="CF198" s="216"/>
      <c r="CG198" s="216"/>
      <c r="CH198" s="216"/>
      <c r="CI198" s="216"/>
      <c r="CJ198" s="216"/>
      <c r="CK198"/>
      <c r="CL198"/>
      <c r="CM198"/>
      <c r="CN198"/>
      <c r="CO198"/>
      <c r="CP198"/>
      <c r="CQ198" s="213"/>
      <c r="CR198" s="213"/>
      <c r="CS198" s="213"/>
      <c r="CT198" s="213"/>
      <c r="CU198" s="213"/>
      <c r="CV198" s="213"/>
      <c r="CW198" s="213"/>
      <c r="CX198" s="213"/>
      <c r="CY198" s="213"/>
      <c r="CZ198" s="213"/>
      <c r="DA198" s="213"/>
      <c r="DB198" s="213"/>
      <c r="DC198" s="213"/>
      <c r="DD198" s="213"/>
      <c r="DE198" s="213"/>
      <c r="DF198" s="213"/>
      <c r="DG198" s="213"/>
      <c r="DH198" s="213"/>
      <c r="DI198" s="213"/>
      <c r="DJ198" s="213"/>
      <c r="DK198" s="213"/>
      <c r="DL198" s="213"/>
      <c r="DM198" s="213"/>
      <c r="DN198" s="213"/>
      <c r="DO198" s="213"/>
      <c r="DP198" s="213"/>
      <c r="DQ198" s="213"/>
      <c r="DR198" s="213"/>
      <c r="DS198" s="213"/>
      <c r="DT198" s="213"/>
      <c r="DU198" s="213"/>
      <c r="DV198" s="213"/>
      <c r="DW198" s="213"/>
      <c r="DX198" s="213"/>
      <c r="DY198" s="213"/>
      <c r="DZ198"/>
      <c r="EA198"/>
      <c r="EB198"/>
      <c r="EC198"/>
      <c r="ED198" s="44"/>
      <c r="EE198" s="45"/>
      <c r="EF198" s="43"/>
      <c r="EG198" s="43"/>
      <c r="EH198" s="43"/>
      <c r="EI198" s="43"/>
      <c r="EJ198" s="43"/>
      <c r="EK198" s="43"/>
      <c r="EL198" s="43"/>
      <c r="EM198" s="43"/>
      <c r="EN198" s="42"/>
      <c r="EO198" s="43"/>
      <c r="EP198" s="43"/>
      <c r="EQ198" s="43"/>
      <c r="ER198" s="43"/>
      <c r="ES198" s="43"/>
      <c r="ET198" s="43"/>
      <c r="EU198" s="43"/>
      <c r="EV198" s="43"/>
      <c r="EW198" s="43"/>
      <c r="EX198" s="43"/>
      <c r="EY198" s="43"/>
      <c r="EZ198" s="43"/>
      <c r="FA198" s="43"/>
      <c r="FB198" s="43"/>
      <c r="FC198" s="43"/>
      <c r="FD198" s="43"/>
      <c r="FE198" s="43"/>
      <c r="FF198" s="43"/>
      <c r="FG198" s="43"/>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row>
    <row r="199" spans="1:1024" ht="18.75" customHeight="1">
      <c r="A199"/>
      <c r="B199" s="42"/>
      <c r="C199" s="42"/>
      <c r="D199" s="212" t="s">
        <v>116</v>
      </c>
      <c r="E199" s="212"/>
      <c r="F199" s="212"/>
      <c r="G199" s="212"/>
      <c r="H199" s="212"/>
      <c r="I199" s="212"/>
      <c r="J199" s="212"/>
      <c r="K199" s="212"/>
      <c r="L199" s="212"/>
      <c r="M199" s="212"/>
      <c r="N199" s="212"/>
      <c r="O199" s="212"/>
      <c r="P199" s="212"/>
      <c r="Q199" s="212"/>
      <c r="R199" s="212"/>
      <c r="S199" s="212"/>
      <c r="T199" s="212"/>
      <c r="U199" s="212"/>
      <c r="V199" s="212"/>
      <c r="W199" s="42"/>
      <c r="X199" s="42"/>
      <c r="Y199" s="42"/>
      <c r="Z199" s="42"/>
      <c r="AA199" s="42"/>
      <c r="AB199" s="42"/>
      <c r="AC199" s="42"/>
      <c r="AD199" s="42"/>
      <c r="AE199" s="42"/>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s="42"/>
      <c r="BQ199" s="42"/>
      <c r="BR199" s="212" t="s">
        <v>116</v>
      </c>
      <c r="BS199" s="212"/>
      <c r="BT199" s="212"/>
      <c r="BU199" s="212"/>
      <c r="BV199" s="212"/>
      <c r="BW199" s="212"/>
      <c r="BX199" s="212"/>
      <c r="BY199" s="212"/>
      <c r="BZ199" s="212"/>
      <c r="CA199" s="212"/>
      <c r="CB199" s="212"/>
      <c r="CC199" s="212"/>
      <c r="CD199" s="212"/>
      <c r="CE199" s="212"/>
      <c r="CF199" s="212"/>
      <c r="CG199" s="212"/>
      <c r="CH199" s="212"/>
      <c r="CI199" s="212"/>
      <c r="CJ199" s="212"/>
      <c r="CK199" s="42"/>
      <c r="CL199" s="42"/>
      <c r="CM199" s="42"/>
      <c r="CN199" s="42"/>
      <c r="CO199" s="42"/>
      <c r="CP199" s="42"/>
      <c r="CQ199" s="42"/>
      <c r="CR199" s="42"/>
      <c r="CS199" s="42"/>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s="44"/>
      <c r="EE199" s="45"/>
      <c r="EF199" s="43"/>
      <c r="EG199" s="43"/>
      <c r="EH199" s="43"/>
      <c r="EI199" s="43"/>
      <c r="EJ199" s="43"/>
      <c r="EK199" s="43"/>
      <c r="EL199" s="43"/>
      <c r="EM199" s="43"/>
      <c r="EN199" s="42"/>
      <c r="EO199" s="43"/>
      <c r="EP199" s="43"/>
      <c r="EQ199" s="43"/>
      <c r="ER199" s="43"/>
      <c r="ES199" s="43"/>
      <c r="ET199" s="43"/>
      <c r="EU199" s="43"/>
      <c r="EV199" s="43"/>
      <c r="EW199" s="43"/>
      <c r="EX199" s="43"/>
      <c r="EY199" s="43"/>
      <c r="EZ199" s="43"/>
      <c r="FA199" s="43"/>
      <c r="FB199" s="43"/>
      <c r="FC199" s="43"/>
      <c r="FD199" s="43"/>
      <c r="FE199" s="43"/>
      <c r="FF199" s="43"/>
      <c r="FG199" s="43"/>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row>
    <row r="200" spans="1:1024" ht="18.75" customHeight="1">
      <c r="A200"/>
      <c r="B200" s="42"/>
      <c r="C200" s="42"/>
      <c r="D200" s="212"/>
      <c r="E200" s="212"/>
      <c r="F200" s="212"/>
      <c r="G200" s="212"/>
      <c r="H200" s="212"/>
      <c r="I200" s="212"/>
      <c r="J200" s="212"/>
      <c r="K200" s="212"/>
      <c r="L200" s="212"/>
      <c r="M200" s="212"/>
      <c r="N200" s="212"/>
      <c r="O200" s="212"/>
      <c r="P200" s="212"/>
      <c r="Q200" s="212"/>
      <c r="R200" s="212"/>
      <c r="S200" s="212"/>
      <c r="T200" s="212"/>
      <c r="U200" s="212"/>
      <c r="V200" s="212"/>
      <c r="W200" s="42"/>
      <c r="X200" s="42"/>
      <c r="Y200" s="42"/>
      <c r="Z200" s="42"/>
      <c r="AA200" s="42"/>
      <c r="AB200" s="42"/>
      <c r="AC200" s="42"/>
      <c r="AD200" s="42"/>
      <c r="AE200" s="42"/>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s="42"/>
      <c r="BQ200" s="42"/>
      <c r="BR200" s="212"/>
      <c r="BS200" s="212"/>
      <c r="BT200" s="212"/>
      <c r="BU200" s="212"/>
      <c r="BV200" s="212"/>
      <c r="BW200" s="212"/>
      <c r="BX200" s="212"/>
      <c r="BY200" s="212"/>
      <c r="BZ200" s="212"/>
      <c r="CA200" s="212"/>
      <c r="CB200" s="212"/>
      <c r="CC200" s="212"/>
      <c r="CD200" s="212"/>
      <c r="CE200" s="212"/>
      <c r="CF200" s="212"/>
      <c r="CG200" s="212"/>
      <c r="CH200" s="212"/>
      <c r="CI200" s="212"/>
      <c r="CJ200" s="212"/>
      <c r="CK200" s="42"/>
      <c r="CL200" s="42"/>
      <c r="CM200" s="42"/>
      <c r="CN200" s="42"/>
      <c r="CO200" s="42"/>
      <c r="CP200" s="42"/>
      <c r="CQ200" s="42"/>
      <c r="CR200" s="42"/>
      <c r="CS200" s="42"/>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s="42"/>
      <c r="EE200" s="42"/>
      <c r="EF200" s="42"/>
      <c r="EG200" s="42"/>
      <c r="EH200" s="42"/>
      <c r="EI200" s="42"/>
      <c r="EJ200" s="42"/>
      <c r="EK200" s="42"/>
      <c r="EL200" s="42"/>
      <c r="EM200" s="42"/>
      <c r="EN200" s="42"/>
      <c r="EO200" s="43"/>
      <c r="EP200" s="43"/>
      <c r="EQ200" s="43"/>
      <c r="ER200" s="43"/>
      <c r="ES200" s="43"/>
      <c r="ET200" s="43"/>
      <c r="EU200" s="43"/>
      <c r="EV200" s="43"/>
      <c r="EW200" s="43"/>
      <c r="EX200" s="43"/>
      <c r="EY200" s="43"/>
      <c r="EZ200" s="43"/>
      <c r="FA200" s="43"/>
      <c r="FB200" s="43"/>
      <c r="FC200" s="43"/>
      <c r="FD200" s="43"/>
      <c r="FE200" s="43"/>
      <c r="FF200" s="43"/>
      <c r="FG200" s="43"/>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row>
    <row r="201" spans="1:1024" s="8" customFormat="1" ht="18" customHeight="1">
      <c r="A201" s="17"/>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42"/>
      <c r="EE201" s="42"/>
      <c r="EF201" s="42"/>
      <c r="EG201" s="42"/>
      <c r="EH201" s="42"/>
      <c r="EI201" s="43"/>
      <c r="EJ201" s="43"/>
      <c r="EK201" s="43"/>
      <c r="EL201" s="43"/>
      <c r="EM201" s="43"/>
      <c r="EN201" s="42"/>
      <c r="EO201" s="43"/>
      <c r="EP201" s="43"/>
      <c r="EQ201" s="43"/>
      <c r="ER201" s="43"/>
      <c r="ES201" s="43"/>
      <c r="ET201" s="43"/>
      <c r="EU201" s="43"/>
      <c r="EV201" s="43"/>
      <c r="EW201" s="43"/>
      <c r="EX201" s="43"/>
      <c r="EY201" s="43"/>
      <c r="EZ201" s="43"/>
      <c r="FA201" s="43"/>
      <c r="FB201" s="43"/>
      <c r="FC201" s="43"/>
      <c r="FD201" s="43"/>
      <c r="FE201" s="43"/>
      <c r="FF201" s="43"/>
      <c r="FG201" s="43"/>
    </row>
    <row r="202" spans="1:1024" ht="14.2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row>
    <row r="203" spans="1:1024">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BR203" s="75"/>
      <c r="CC203" s="83"/>
      <c r="CD203" s="83"/>
      <c r="CE203" s="83"/>
      <c r="CF203" s="83"/>
      <c r="CG203" s="83"/>
      <c r="CH203" s="83"/>
      <c r="CI203" s="83"/>
      <c r="CJ203" s="83"/>
      <c r="CK203" s="83"/>
      <c r="CL203" s="83"/>
      <c r="CM203" s="83"/>
      <c r="DK203" s="83"/>
      <c r="DL203" s="83"/>
      <c r="DM203" s="83"/>
      <c r="DN203" s="83"/>
      <c r="DO203" s="83"/>
      <c r="DP203" s="83"/>
      <c r="DQ203" s="83"/>
      <c r="DR203" s="83"/>
      <c r="DS203" s="83"/>
      <c r="DT203" s="83"/>
      <c r="DU203" s="8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row>
    <row r="204" spans="1:1024" s="8" customFormat="1" ht="14.2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60"/>
      <c r="CD204" s="60"/>
      <c r="CE204" s="60"/>
      <c r="CF204" s="60"/>
      <c r="CG204" s="60"/>
      <c r="CH204" s="60"/>
      <c r="CI204" s="60"/>
      <c r="CJ204" s="60"/>
      <c r="CK204" s="60"/>
      <c r="CL204" s="60"/>
      <c r="CM204" s="60"/>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60"/>
      <c r="DL204" s="60"/>
      <c r="DM204" s="60"/>
      <c r="DN204" s="60"/>
      <c r="DO204" s="60"/>
      <c r="DP204" s="60"/>
      <c r="DQ204" s="60"/>
      <c r="DR204" s="60"/>
      <c r="DS204" s="60"/>
      <c r="DT204" s="60"/>
      <c r="DU204" s="60"/>
      <c r="DV204" s="17"/>
      <c r="DW204" s="17"/>
      <c r="DX204" s="17"/>
      <c r="DY204" s="17"/>
      <c r="DZ204" s="17"/>
      <c r="EA204" s="17"/>
      <c r="EB204" s="17"/>
      <c r="EC204" s="17"/>
      <c r="ED204" s="17"/>
      <c r="EE204" s="11"/>
    </row>
    <row r="205" spans="1:1024" ht="18.75" customHeigh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row>
    <row r="206" spans="1:1024" s="42" customFormat="1" ht="18.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221" t="s">
        <v>49</v>
      </c>
      <c r="BF206" s="221"/>
      <c r="BG206" s="221"/>
      <c r="BH206" s="221"/>
      <c r="BI206" s="221"/>
      <c r="BJ206" s="221"/>
      <c r="BK206" s="221"/>
      <c r="BL206" s="221"/>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221" t="s">
        <v>26</v>
      </c>
      <c r="DT206" s="221"/>
      <c r="DU206" s="221"/>
      <c r="DV206" s="221"/>
      <c r="DW206" s="221"/>
      <c r="DX206" s="221"/>
      <c r="DY206" s="221"/>
      <c r="DZ206" s="221"/>
      <c r="EA206" s="15"/>
      <c r="EB206" s="15"/>
      <c r="EC206" s="15"/>
    </row>
    <row r="207" spans="1:1024" ht="18.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221"/>
      <c r="BF207" s="221"/>
      <c r="BG207" s="221"/>
      <c r="BH207" s="221"/>
      <c r="BI207" s="221"/>
      <c r="BJ207" s="221"/>
      <c r="BK207" s="221"/>
      <c r="BL207" s="221"/>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221"/>
      <c r="DT207" s="221"/>
      <c r="DU207" s="221"/>
      <c r="DV207" s="221"/>
      <c r="DW207" s="221"/>
      <c r="DX207" s="221"/>
      <c r="DY207" s="221"/>
      <c r="DZ207" s="221"/>
      <c r="EA207" s="15"/>
      <c r="EB207" s="15"/>
      <c r="EC207" s="15"/>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row>
    <row r="208" spans="1:1024" ht="18.75" customHeight="1">
      <c r="A208" s="15"/>
      <c r="B208" s="35"/>
      <c r="C208" s="35" t="s">
        <v>117</v>
      </c>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35"/>
      <c r="BP208" s="15"/>
      <c r="BQ208" s="35" t="s">
        <v>117</v>
      </c>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row>
    <row r="209" spans="1:1024" ht="18.75" customHeight="1">
      <c r="A209" s="15"/>
      <c r="B209" s="35"/>
      <c r="C209" s="77" t="s">
        <v>118</v>
      </c>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35"/>
      <c r="BP209" s="15"/>
      <c r="BQ209" s="77" t="s">
        <v>118</v>
      </c>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row>
    <row r="210" spans="1:1024" ht="18.75" customHeight="1">
      <c r="A210" s="15"/>
      <c r="B210" s="15"/>
      <c r="C210" s="15"/>
      <c r="D210" s="15"/>
      <c r="E210" s="15" t="s">
        <v>119</v>
      </c>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t="s">
        <v>119</v>
      </c>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row>
    <row r="211" spans="1:1024" ht="18.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row>
    <row r="212" spans="1:1024" ht="18.75" customHeight="1">
      <c r="A212" s="15"/>
      <c r="B212" s="15"/>
      <c r="C212" s="15"/>
      <c r="D212" s="15"/>
      <c r="E212" s="15"/>
      <c r="F212" s="255"/>
      <c r="G212" s="256"/>
      <c r="H212" s="257"/>
      <c r="I212" s="443" t="s">
        <v>341</v>
      </c>
      <c r="J212" s="443"/>
      <c r="K212" s="443"/>
      <c r="L212" s="443"/>
      <c r="M212" s="443"/>
      <c r="N212" s="443"/>
      <c r="O212" s="443"/>
      <c r="P212" s="443"/>
      <c r="Q212" s="443"/>
      <c r="R212" s="443"/>
      <c r="S212" s="443"/>
      <c r="T212" s="443"/>
      <c r="U212" s="443"/>
      <c r="V212" s="443"/>
      <c r="W212" s="443"/>
      <c r="X212" s="443"/>
      <c r="Y212" s="443"/>
      <c r="Z212" s="443"/>
      <c r="AA212" s="443"/>
      <c r="AB212" s="443"/>
      <c r="AC212" s="443"/>
      <c r="AD212" s="443"/>
      <c r="AE212" s="443"/>
      <c r="AF212" s="443"/>
      <c r="AG212" s="443"/>
      <c r="AH212" s="443"/>
      <c r="AI212" s="443"/>
      <c r="AJ212" s="443"/>
      <c r="AK212" s="443" t="s">
        <v>348</v>
      </c>
      <c r="AL212" s="443"/>
      <c r="AM212" s="443"/>
      <c r="AN212" s="443"/>
      <c r="AO212" s="443"/>
      <c r="AP212" s="443"/>
      <c r="AQ212" s="443"/>
      <c r="AR212" s="443"/>
      <c r="AS212" s="443"/>
      <c r="AT212" s="443"/>
      <c r="AU212" s="443"/>
      <c r="AV212" s="443"/>
      <c r="AW212" s="443"/>
      <c r="AX212" s="443"/>
      <c r="AY212" s="443"/>
      <c r="AZ212" s="443"/>
      <c r="BA212" s="443"/>
      <c r="BB212" s="443"/>
      <c r="BC212" s="443"/>
      <c r="BD212" s="443"/>
      <c r="BE212" s="443"/>
      <c r="BF212" s="443"/>
      <c r="BG212" s="15"/>
      <c r="BH212" s="15"/>
      <c r="BI212" s="15"/>
      <c r="BJ212" s="15"/>
      <c r="BK212" s="15"/>
      <c r="BL212" s="15"/>
      <c r="BM212" s="15"/>
      <c r="BN212" s="15"/>
      <c r="BO212" s="15"/>
      <c r="BP212" s="15"/>
      <c r="BQ212" s="15"/>
      <c r="BR212" s="15"/>
      <c r="BS212" s="15"/>
      <c r="BT212" s="259"/>
      <c r="BU212" s="259"/>
      <c r="BV212" s="259"/>
      <c r="BW212" s="443" t="s">
        <v>341</v>
      </c>
      <c r="BX212" s="443"/>
      <c r="BY212" s="443"/>
      <c r="BZ212" s="443"/>
      <c r="CA212" s="443"/>
      <c r="CB212" s="443"/>
      <c r="CC212" s="443"/>
      <c r="CD212" s="443"/>
      <c r="CE212" s="443"/>
      <c r="CF212" s="443"/>
      <c r="CG212" s="443"/>
      <c r="CH212" s="443"/>
      <c r="CI212" s="443"/>
      <c r="CJ212" s="443"/>
      <c r="CK212" s="443"/>
      <c r="CL212" s="443"/>
      <c r="CM212" s="443"/>
      <c r="CN212" s="443"/>
      <c r="CO212" s="443"/>
      <c r="CP212" s="443"/>
      <c r="CQ212" s="443"/>
      <c r="CR212" s="443"/>
      <c r="CS212" s="443"/>
      <c r="CT212" s="443"/>
      <c r="CU212" s="443"/>
      <c r="CV212" s="443"/>
      <c r="CW212" s="443"/>
      <c r="CX212" s="443"/>
      <c r="CY212" s="443" t="s">
        <v>348</v>
      </c>
      <c r="CZ212" s="443"/>
      <c r="DA212" s="443"/>
      <c r="DB212" s="443"/>
      <c r="DC212" s="443"/>
      <c r="DD212" s="443"/>
      <c r="DE212" s="443"/>
      <c r="DF212" s="443"/>
      <c r="DG212" s="443"/>
      <c r="DH212" s="443"/>
      <c r="DI212" s="443"/>
      <c r="DJ212" s="443"/>
      <c r="DK212" s="443"/>
      <c r="DL212" s="443"/>
      <c r="DM212" s="443"/>
      <c r="DN212" s="443"/>
      <c r="DO212" s="443"/>
      <c r="DP212" s="443"/>
      <c r="DQ212" s="443"/>
      <c r="DR212" s="443"/>
      <c r="DS212" s="443"/>
      <c r="DT212" s="443"/>
      <c r="DU212" s="15"/>
      <c r="DV212" s="15"/>
      <c r="DW212" s="15"/>
      <c r="DX212" s="15"/>
      <c r="DY212" s="15"/>
      <c r="DZ212" s="15"/>
      <c r="EA212" s="15"/>
      <c r="EB212" s="15"/>
      <c r="EC212" s="15"/>
      <c r="ED212" s="42"/>
      <c r="EE212" s="42"/>
      <c r="EF212" s="42"/>
      <c r="EG212" s="42"/>
      <c r="EH212" s="42"/>
      <c r="EI212" s="42"/>
      <c r="EJ212" s="42"/>
      <c r="EK212" s="42"/>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row>
    <row r="213" spans="1:1024" ht="32.25" customHeight="1">
      <c r="A213" s="15"/>
      <c r="B213" s="15"/>
      <c r="C213" s="15"/>
      <c r="D213" s="15"/>
      <c r="E213" s="15"/>
      <c r="F213" s="199" t="s">
        <v>345</v>
      </c>
      <c r="G213" s="200"/>
      <c r="H213" s="201"/>
      <c r="I213" s="442" t="s">
        <v>342</v>
      </c>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c r="AG213" s="442"/>
      <c r="AH213" s="442"/>
      <c r="AI213" s="442"/>
      <c r="AJ213" s="442"/>
      <c r="AK213" s="444" t="s">
        <v>371</v>
      </c>
      <c r="AL213" s="198"/>
      <c r="AM213" s="198"/>
      <c r="AN213" s="198"/>
      <c r="AO213" s="198"/>
      <c r="AP213" s="198"/>
      <c r="AQ213" s="198"/>
      <c r="AR213" s="198"/>
      <c r="AS213" s="198"/>
      <c r="AT213" s="198"/>
      <c r="AU213" s="198"/>
      <c r="AV213" s="198"/>
      <c r="AW213" s="198"/>
      <c r="AX213" s="198"/>
      <c r="AY213" s="198"/>
      <c r="AZ213" s="198"/>
      <c r="BA213" s="198"/>
      <c r="BB213" s="198"/>
      <c r="BC213" s="198"/>
      <c r="BD213" s="198"/>
      <c r="BE213" s="198"/>
      <c r="BF213" s="198"/>
      <c r="BG213" s="15"/>
      <c r="BH213" s="15"/>
      <c r="BI213" s="15"/>
      <c r="BJ213" s="15"/>
      <c r="BK213" s="15"/>
      <c r="BL213" s="15"/>
      <c r="BM213" s="15"/>
      <c r="BN213" s="15"/>
      <c r="BO213" s="15"/>
      <c r="BP213" s="15"/>
      <c r="BQ213" s="15"/>
      <c r="BR213" s="15"/>
      <c r="BS213" s="15"/>
      <c r="BT213" s="195" t="s">
        <v>345</v>
      </c>
      <c r="BU213" s="196"/>
      <c r="BV213" s="196"/>
      <c r="BW213" s="442" t="s">
        <v>342</v>
      </c>
      <c r="BX213" s="442"/>
      <c r="BY213" s="442"/>
      <c r="BZ213" s="442"/>
      <c r="CA213" s="442"/>
      <c r="CB213" s="442"/>
      <c r="CC213" s="442"/>
      <c r="CD213" s="442"/>
      <c r="CE213" s="442"/>
      <c r="CF213" s="442"/>
      <c r="CG213" s="442"/>
      <c r="CH213" s="442"/>
      <c r="CI213" s="442"/>
      <c r="CJ213" s="442"/>
      <c r="CK213" s="442"/>
      <c r="CL213" s="442"/>
      <c r="CM213" s="442"/>
      <c r="CN213" s="442"/>
      <c r="CO213" s="442"/>
      <c r="CP213" s="442"/>
      <c r="CQ213" s="442"/>
      <c r="CR213" s="442"/>
      <c r="CS213" s="442"/>
      <c r="CT213" s="442"/>
      <c r="CU213" s="442"/>
      <c r="CV213" s="442"/>
      <c r="CW213" s="442"/>
      <c r="CX213" s="442"/>
      <c r="CY213" s="445" t="s">
        <v>366</v>
      </c>
      <c r="CZ213" s="446"/>
      <c r="DA213" s="446"/>
      <c r="DB213" s="446"/>
      <c r="DC213" s="446"/>
      <c r="DD213" s="446"/>
      <c r="DE213" s="446"/>
      <c r="DF213" s="446"/>
      <c r="DG213" s="446"/>
      <c r="DH213" s="446"/>
      <c r="DI213" s="446"/>
      <c r="DJ213" s="446"/>
      <c r="DK213" s="446"/>
      <c r="DL213" s="446"/>
      <c r="DM213" s="446"/>
      <c r="DN213" s="446"/>
      <c r="DO213" s="446"/>
      <c r="DP213" s="446"/>
      <c r="DQ213" s="446"/>
      <c r="DR213" s="446"/>
      <c r="DS213" s="446"/>
      <c r="DT213" s="446"/>
      <c r="DU213" s="15"/>
      <c r="DV213" s="15"/>
      <c r="DW213" s="15"/>
      <c r="DX213" s="15"/>
      <c r="DY213" s="15"/>
      <c r="DZ213" s="15"/>
      <c r="EA213" s="15"/>
      <c r="EB213" s="15"/>
      <c r="EC213" s="15"/>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row>
    <row r="214" spans="1:1024" ht="54.75" customHeight="1">
      <c r="A214" s="15"/>
      <c r="B214" s="15"/>
      <c r="C214" s="15"/>
      <c r="D214" s="15"/>
      <c r="E214" s="15"/>
      <c r="F214" s="202"/>
      <c r="G214" s="203"/>
      <c r="H214" s="204"/>
      <c r="I214" s="197" t="s">
        <v>343</v>
      </c>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7"/>
      <c r="AI214" s="197"/>
      <c r="AJ214" s="197"/>
      <c r="AK214" s="197" t="s">
        <v>349</v>
      </c>
      <c r="AL214" s="197"/>
      <c r="AM214" s="197"/>
      <c r="AN214" s="197"/>
      <c r="AO214" s="197"/>
      <c r="AP214" s="197"/>
      <c r="AQ214" s="197"/>
      <c r="AR214" s="197"/>
      <c r="AS214" s="197"/>
      <c r="AT214" s="197"/>
      <c r="AU214" s="197"/>
      <c r="AV214" s="197"/>
      <c r="AW214" s="197"/>
      <c r="AX214" s="197"/>
      <c r="AY214" s="197"/>
      <c r="AZ214" s="197"/>
      <c r="BA214" s="197"/>
      <c r="BB214" s="197"/>
      <c r="BC214" s="197"/>
      <c r="BD214" s="197"/>
      <c r="BE214" s="197"/>
      <c r="BF214" s="197"/>
      <c r="BG214" s="15"/>
      <c r="BH214" s="15"/>
      <c r="BI214" s="15"/>
      <c r="BJ214" s="15"/>
      <c r="BK214" s="15"/>
      <c r="BL214" s="15"/>
      <c r="BM214" s="15"/>
      <c r="BN214" s="15"/>
      <c r="BO214" s="15"/>
      <c r="BP214" s="15"/>
      <c r="BQ214" s="15"/>
      <c r="BR214" s="15"/>
      <c r="BS214" s="15"/>
      <c r="BT214" s="196"/>
      <c r="BU214" s="196"/>
      <c r="BV214" s="196"/>
      <c r="BW214" s="197" t="s">
        <v>343</v>
      </c>
      <c r="BX214" s="197"/>
      <c r="BY214" s="197"/>
      <c r="BZ214" s="197"/>
      <c r="CA214" s="197"/>
      <c r="CB214" s="197"/>
      <c r="CC214" s="197"/>
      <c r="CD214" s="197"/>
      <c r="CE214" s="197"/>
      <c r="CF214" s="197"/>
      <c r="CG214" s="197"/>
      <c r="CH214" s="197"/>
      <c r="CI214" s="197"/>
      <c r="CJ214" s="197"/>
      <c r="CK214" s="197"/>
      <c r="CL214" s="197"/>
      <c r="CM214" s="197"/>
      <c r="CN214" s="197"/>
      <c r="CO214" s="197"/>
      <c r="CP214" s="197"/>
      <c r="CQ214" s="197"/>
      <c r="CR214" s="197"/>
      <c r="CS214" s="197"/>
      <c r="CT214" s="197"/>
      <c r="CU214" s="197"/>
      <c r="CV214" s="197"/>
      <c r="CW214" s="197"/>
      <c r="CX214" s="197"/>
      <c r="CY214" s="197" t="s">
        <v>349</v>
      </c>
      <c r="CZ214" s="197"/>
      <c r="DA214" s="197"/>
      <c r="DB214" s="197"/>
      <c r="DC214" s="197"/>
      <c r="DD214" s="197"/>
      <c r="DE214" s="197"/>
      <c r="DF214" s="197"/>
      <c r="DG214" s="197"/>
      <c r="DH214" s="197"/>
      <c r="DI214" s="197"/>
      <c r="DJ214" s="197"/>
      <c r="DK214" s="197"/>
      <c r="DL214" s="197"/>
      <c r="DM214" s="197"/>
      <c r="DN214" s="197"/>
      <c r="DO214" s="197"/>
      <c r="DP214" s="197"/>
      <c r="DQ214" s="197"/>
      <c r="DR214" s="197"/>
      <c r="DS214" s="197"/>
      <c r="DT214" s="197"/>
      <c r="DU214" s="15"/>
      <c r="DV214" s="15"/>
      <c r="DW214" s="15"/>
      <c r="DX214" s="15"/>
      <c r="DY214" s="15"/>
      <c r="DZ214" s="15"/>
      <c r="EA214" s="15"/>
      <c r="EB214" s="15"/>
      <c r="EC214" s="15"/>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row>
    <row r="215" spans="1:1024" ht="59.25" customHeight="1">
      <c r="A215" s="15"/>
      <c r="B215" s="15"/>
      <c r="C215" s="15"/>
      <c r="D215" s="15"/>
      <c r="E215" s="15"/>
      <c r="F215" s="202"/>
      <c r="G215" s="203"/>
      <c r="H215" s="204"/>
      <c r="I215" s="197" t="s">
        <v>356</v>
      </c>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c r="AI215" s="197"/>
      <c r="AJ215" s="197"/>
      <c r="AK215" s="197" t="s">
        <v>349</v>
      </c>
      <c r="AL215" s="197"/>
      <c r="AM215" s="197"/>
      <c r="AN215" s="197"/>
      <c r="AO215" s="197"/>
      <c r="AP215" s="197"/>
      <c r="AQ215" s="197"/>
      <c r="AR215" s="197"/>
      <c r="AS215" s="197"/>
      <c r="AT215" s="197"/>
      <c r="AU215" s="197"/>
      <c r="AV215" s="197"/>
      <c r="AW215" s="197"/>
      <c r="AX215" s="197"/>
      <c r="AY215" s="197"/>
      <c r="AZ215" s="197"/>
      <c r="BA215" s="197"/>
      <c r="BB215" s="197"/>
      <c r="BC215" s="197"/>
      <c r="BD215" s="197"/>
      <c r="BE215" s="197"/>
      <c r="BF215" s="197"/>
      <c r="BG215" s="15"/>
      <c r="BH215" s="15"/>
      <c r="BI215" s="15"/>
      <c r="BJ215" s="15"/>
      <c r="BK215" s="15"/>
      <c r="BL215" s="15"/>
      <c r="BM215" s="15"/>
      <c r="BN215" s="15"/>
      <c r="BO215" s="15"/>
      <c r="BP215" s="15"/>
      <c r="BQ215" s="15"/>
      <c r="BR215" s="15"/>
      <c r="BS215" s="15"/>
      <c r="BT215" s="196"/>
      <c r="BU215" s="196"/>
      <c r="BV215" s="196"/>
      <c r="BW215" s="197" t="s">
        <v>344</v>
      </c>
      <c r="BX215" s="197"/>
      <c r="BY215" s="197"/>
      <c r="BZ215" s="197"/>
      <c r="CA215" s="197"/>
      <c r="CB215" s="197"/>
      <c r="CC215" s="197"/>
      <c r="CD215" s="197"/>
      <c r="CE215" s="197"/>
      <c r="CF215" s="197"/>
      <c r="CG215" s="197"/>
      <c r="CH215" s="197"/>
      <c r="CI215" s="197"/>
      <c r="CJ215" s="197"/>
      <c r="CK215" s="197"/>
      <c r="CL215" s="197"/>
      <c r="CM215" s="197"/>
      <c r="CN215" s="197"/>
      <c r="CO215" s="197"/>
      <c r="CP215" s="197"/>
      <c r="CQ215" s="197"/>
      <c r="CR215" s="197"/>
      <c r="CS215" s="197"/>
      <c r="CT215" s="197"/>
      <c r="CU215" s="197"/>
      <c r="CV215" s="197"/>
      <c r="CW215" s="197"/>
      <c r="CX215" s="197"/>
      <c r="CY215" s="197" t="s">
        <v>349</v>
      </c>
      <c r="CZ215" s="197"/>
      <c r="DA215" s="197"/>
      <c r="DB215" s="197"/>
      <c r="DC215" s="197"/>
      <c r="DD215" s="197"/>
      <c r="DE215" s="197"/>
      <c r="DF215" s="197"/>
      <c r="DG215" s="197"/>
      <c r="DH215" s="197"/>
      <c r="DI215" s="197"/>
      <c r="DJ215" s="197"/>
      <c r="DK215" s="197"/>
      <c r="DL215" s="197"/>
      <c r="DM215" s="197"/>
      <c r="DN215" s="197"/>
      <c r="DO215" s="197"/>
      <c r="DP215" s="197"/>
      <c r="DQ215" s="197"/>
      <c r="DR215" s="197"/>
      <c r="DS215" s="197"/>
      <c r="DT215" s="197"/>
      <c r="DU215" s="15"/>
      <c r="DV215" s="15"/>
      <c r="DW215" s="15"/>
      <c r="DX215" s="15"/>
      <c r="DY215" s="15"/>
      <c r="DZ215" s="15"/>
      <c r="EA215" s="15"/>
      <c r="EB215" s="15"/>
      <c r="EC215" s="15"/>
      <c r="ED215" s="42"/>
      <c r="EE215" s="42"/>
      <c r="EF215" s="42"/>
      <c r="EG215" s="42"/>
      <c r="EH215" s="42"/>
      <c r="EI215" s="42"/>
      <c r="EJ215" s="42"/>
      <c r="EK215" s="42"/>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42"/>
      <c r="GG215" s="42"/>
      <c r="GH215" s="42"/>
      <c r="GI215" s="42"/>
      <c r="GJ215" s="42"/>
      <c r="GK215" s="42"/>
      <c r="GL215" s="42"/>
      <c r="GM215" s="42"/>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row>
    <row r="216" spans="1:1024" ht="18.75" customHeight="1">
      <c r="A216" s="15"/>
      <c r="B216" s="15"/>
      <c r="C216" s="15"/>
      <c r="D216" s="15"/>
      <c r="E216" s="15"/>
      <c r="F216" s="205"/>
      <c r="G216" s="206"/>
      <c r="H216" s="207"/>
      <c r="I216" s="444" t="s">
        <v>350</v>
      </c>
      <c r="J216" s="444"/>
      <c r="K216" s="444"/>
      <c r="L216" s="444"/>
      <c r="M216" s="444"/>
      <c r="N216" s="444"/>
      <c r="O216" s="444"/>
      <c r="P216" s="444"/>
      <c r="Q216" s="444"/>
      <c r="R216" s="444"/>
      <c r="S216" s="444"/>
      <c r="T216" s="444"/>
      <c r="U216" s="444"/>
      <c r="V216" s="444"/>
      <c r="W216" s="444"/>
      <c r="X216" s="444"/>
      <c r="Y216" s="444"/>
      <c r="Z216" s="444"/>
      <c r="AA216" s="444"/>
      <c r="AB216" s="444"/>
      <c r="AC216" s="444"/>
      <c r="AD216" s="444"/>
      <c r="AE216" s="444"/>
      <c r="AF216" s="444"/>
      <c r="AG216" s="444"/>
      <c r="AH216" s="444"/>
      <c r="AI216" s="444"/>
      <c r="AJ216" s="444"/>
      <c r="AK216" s="444" t="s">
        <v>351</v>
      </c>
      <c r="AL216" s="444"/>
      <c r="AM216" s="444"/>
      <c r="AN216" s="444"/>
      <c r="AO216" s="444"/>
      <c r="AP216" s="444"/>
      <c r="AQ216" s="444"/>
      <c r="AR216" s="444"/>
      <c r="AS216" s="444"/>
      <c r="AT216" s="444"/>
      <c r="AU216" s="444"/>
      <c r="AV216" s="444"/>
      <c r="AW216" s="444"/>
      <c r="AX216" s="444"/>
      <c r="AY216" s="444"/>
      <c r="AZ216" s="444"/>
      <c r="BA216" s="444"/>
      <c r="BB216" s="444"/>
      <c r="BC216" s="444"/>
      <c r="BD216" s="444"/>
      <c r="BE216" s="444"/>
      <c r="BF216" s="444"/>
      <c r="BG216" s="15"/>
      <c r="BH216" s="15"/>
      <c r="BI216" s="15"/>
      <c r="BJ216" s="15"/>
      <c r="BK216" s="15"/>
      <c r="BL216" s="15"/>
      <c r="BM216" s="15"/>
      <c r="BN216" s="15"/>
      <c r="BO216" s="15"/>
      <c r="BP216" s="15"/>
      <c r="BQ216" s="15"/>
      <c r="BR216" s="15"/>
      <c r="BS216" s="15"/>
      <c r="BT216" s="196"/>
      <c r="BU216" s="196"/>
      <c r="BV216" s="196"/>
      <c r="BW216" s="444" t="s">
        <v>350</v>
      </c>
      <c r="BX216" s="444"/>
      <c r="BY216" s="444"/>
      <c r="BZ216" s="444"/>
      <c r="CA216" s="444"/>
      <c r="CB216" s="444"/>
      <c r="CC216" s="444"/>
      <c r="CD216" s="444"/>
      <c r="CE216" s="444"/>
      <c r="CF216" s="444"/>
      <c r="CG216" s="444"/>
      <c r="CH216" s="444"/>
      <c r="CI216" s="444"/>
      <c r="CJ216" s="444"/>
      <c r="CK216" s="444"/>
      <c r="CL216" s="444"/>
      <c r="CM216" s="444"/>
      <c r="CN216" s="444"/>
      <c r="CO216" s="444"/>
      <c r="CP216" s="444"/>
      <c r="CQ216" s="444"/>
      <c r="CR216" s="444"/>
      <c r="CS216" s="444"/>
      <c r="CT216" s="444"/>
      <c r="CU216" s="444"/>
      <c r="CV216" s="444"/>
      <c r="CW216" s="444"/>
      <c r="CX216" s="444"/>
      <c r="CY216" s="444" t="s">
        <v>351</v>
      </c>
      <c r="CZ216" s="444"/>
      <c r="DA216" s="444"/>
      <c r="DB216" s="444"/>
      <c r="DC216" s="444"/>
      <c r="DD216" s="444"/>
      <c r="DE216" s="444"/>
      <c r="DF216" s="444"/>
      <c r="DG216" s="444"/>
      <c r="DH216" s="444"/>
      <c r="DI216" s="444"/>
      <c r="DJ216" s="444"/>
      <c r="DK216" s="444"/>
      <c r="DL216" s="444"/>
      <c r="DM216" s="444"/>
      <c r="DN216" s="444"/>
      <c r="DO216" s="444"/>
      <c r="DP216" s="444"/>
      <c r="DQ216" s="444"/>
      <c r="DR216" s="444"/>
      <c r="DS216" s="444"/>
      <c r="DT216" s="444"/>
      <c r="DU216" s="15"/>
      <c r="DV216" s="15"/>
      <c r="DW216" s="15"/>
      <c r="DX216" s="15"/>
      <c r="DY216" s="15"/>
      <c r="DZ216" s="15"/>
      <c r="EA216" s="15"/>
      <c r="EB216" s="15"/>
      <c r="EC216" s="15"/>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c r="GL216" s="42"/>
      <c r="GM216" s="42"/>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row>
    <row r="217" spans="1:1024" ht="88.5" customHeight="1">
      <c r="A217" s="15"/>
      <c r="B217" s="15"/>
      <c r="C217" s="15"/>
      <c r="D217" s="15"/>
      <c r="E217" s="15"/>
      <c r="F217" s="208" t="s">
        <v>347</v>
      </c>
      <c r="G217" s="209"/>
      <c r="H217" s="210"/>
      <c r="I217" s="197" t="s">
        <v>346</v>
      </c>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7"/>
      <c r="AI217" s="197"/>
      <c r="AJ217" s="197"/>
      <c r="AK217" s="197" t="s">
        <v>352</v>
      </c>
      <c r="AL217" s="198"/>
      <c r="AM217" s="198"/>
      <c r="AN217" s="198"/>
      <c r="AO217" s="198"/>
      <c r="AP217" s="198"/>
      <c r="AQ217" s="198"/>
      <c r="AR217" s="198"/>
      <c r="AS217" s="198"/>
      <c r="AT217" s="198"/>
      <c r="AU217" s="198"/>
      <c r="AV217" s="198"/>
      <c r="AW217" s="198"/>
      <c r="AX217" s="198"/>
      <c r="AY217" s="198"/>
      <c r="AZ217" s="198"/>
      <c r="BA217" s="198"/>
      <c r="BB217" s="198"/>
      <c r="BC217" s="198"/>
      <c r="BD217" s="198"/>
      <c r="BE217" s="198"/>
      <c r="BF217" s="198"/>
      <c r="BG217" s="15"/>
      <c r="BH217" s="15"/>
      <c r="BI217" s="15"/>
      <c r="BJ217" s="15"/>
      <c r="BK217" s="15"/>
      <c r="BL217" s="15"/>
      <c r="BM217" s="15"/>
      <c r="BN217" s="15"/>
      <c r="BO217" s="15"/>
      <c r="BP217" s="15"/>
      <c r="BQ217" s="15"/>
      <c r="BR217" s="15"/>
      <c r="BS217" s="15"/>
      <c r="BT217" s="195" t="s">
        <v>347</v>
      </c>
      <c r="BU217" s="196"/>
      <c r="BV217" s="196"/>
      <c r="BW217" s="197" t="s">
        <v>346</v>
      </c>
      <c r="BX217" s="197"/>
      <c r="BY217" s="197"/>
      <c r="BZ217" s="197"/>
      <c r="CA217" s="197"/>
      <c r="CB217" s="197"/>
      <c r="CC217" s="197"/>
      <c r="CD217" s="197"/>
      <c r="CE217" s="197"/>
      <c r="CF217" s="197"/>
      <c r="CG217" s="197"/>
      <c r="CH217" s="197"/>
      <c r="CI217" s="197"/>
      <c r="CJ217" s="197"/>
      <c r="CK217" s="197"/>
      <c r="CL217" s="197"/>
      <c r="CM217" s="197"/>
      <c r="CN217" s="197"/>
      <c r="CO217" s="197"/>
      <c r="CP217" s="197"/>
      <c r="CQ217" s="197"/>
      <c r="CR217" s="197"/>
      <c r="CS217" s="197"/>
      <c r="CT217" s="197"/>
      <c r="CU217" s="197"/>
      <c r="CV217" s="197"/>
      <c r="CW217" s="197"/>
      <c r="CX217" s="197"/>
      <c r="CY217" s="197" t="s">
        <v>352</v>
      </c>
      <c r="CZ217" s="198"/>
      <c r="DA217" s="198"/>
      <c r="DB217" s="198"/>
      <c r="DC217" s="198"/>
      <c r="DD217" s="198"/>
      <c r="DE217" s="198"/>
      <c r="DF217" s="198"/>
      <c r="DG217" s="198"/>
      <c r="DH217" s="198"/>
      <c r="DI217" s="198"/>
      <c r="DJ217" s="198"/>
      <c r="DK217" s="198"/>
      <c r="DL217" s="198"/>
      <c r="DM217" s="198"/>
      <c r="DN217" s="198"/>
      <c r="DO217" s="198"/>
      <c r="DP217" s="198"/>
      <c r="DQ217" s="198"/>
      <c r="DR217" s="198"/>
      <c r="DS217" s="198"/>
      <c r="DT217" s="198"/>
      <c r="DU217" s="15"/>
      <c r="DV217" s="15"/>
      <c r="DW217" s="15"/>
      <c r="DX217" s="15"/>
      <c r="DY217" s="15"/>
      <c r="DZ217" s="15"/>
      <c r="EA217" s="15"/>
      <c r="EB217" s="15"/>
      <c r="EC217" s="15"/>
      <c r="ED217" s="42"/>
      <c r="EE217" s="42"/>
      <c r="EF217" s="42"/>
      <c r="EG217" s="42"/>
      <c r="EH217" s="42"/>
      <c r="EI217" s="42"/>
      <c r="EJ217" s="42"/>
      <c r="EK217" s="42"/>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42"/>
      <c r="GG217" s="42"/>
      <c r="GH217" s="42"/>
      <c r="GI217" s="42"/>
      <c r="GJ217" s="42"/>
      <c r="GK217" s="42"/>
      <c r="GL217" s="42"/>
      <c r="GM217" s="42"/>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row>
    <row r="218" spans="1:1024" ht="18.75" customHeight="1">
      <c r="A218" s="15"/>
      <c r="B218" s="15"/>
      <c r="C218" s="15"/>
      <c r="D218" s="15"/>
      <c r="E218" s="15"/>
      <c r="F218" s="169"/>
      <c r="G218" s="169"/>
      <c r="H218" s="169"/>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42"/>
      <c r="EE218" s="42"/>
      <c r="EF218" s="42"/>
      <c r="EG218" s="42"/>
      <c r="EH218" s="42"/>
      <c r="EI218" s="42"/>
      <c r="EJ218" s="42"/>
      <c r="EK218" s="42"/>
      <c r="EL218" s="42"/>
      <c r="EM218" s="42"/>
      <c r="EN218" s="42"/>
      <c r="EO218" s="42"/>
      <c r="EP218" s="42"/>
      <c r="EQ218" s="42"/>
      <c r="ER218" s="42"/>
      <c r="ES218" s="42"/>
      <c r="ET218" s="42"/>
      <c r="EU218" s="42"/>
      <c r="EV218" s="42"/>
      <c r="EW218" s="42"/>
      <c r="EX218" s="42"/>
      <c r="EY218" s="42"/>
      <c r="EZ218" s="42"/>
      <c r="FA218" s="42"/>
      <c r="FB218" s="42"/>
      <c r="FC218" s="42"/>
      <c r="FD218" s="42"/>
      <c r="FE218" s="42"/>
      <c r="FF218" s="42"/>
      <c r="FG218" s="42"/>
      <c r="FH218" s="42"/>
      <c r="FI218" s="42"/>
      <c r="FJ218" s="42"/>
      <c r="FK218" s="42"/>
      <c r="FL218" s="42"/>
      <c r="FM218" s="42"/>
      <c r="FN218" s="42"/>
      <c r="FO218" s="42"/>
      <c r="FP218" s="42"/>
      <c r="FQ218" s="42"/>
      <c r="FR218" s="42"/>
      <c r="FS218" s="42"/>
      <c r="FT218" s="42"/>
      <c r="FU218" s="42"/>
      <c r="FV218" s="42"/>
      <c r="FW218" s="42"/>
      <c r="FX218" s="42"/>
      <c r="FY218" s="42"/>
      <c r="FZ218" s="42"/>
      <c r="GA218" s="42"/>
      <c r="GB218" s="42"/>
      <c r="GC218" s="42"/>
      <c r="GD218" s="42"/>
      <c r="GE218" s="42"/>
      <c r="GF218" s="42"/>
      <c r="GG218" s="42"/>
      <c r="GH218" s="42"/>
      <c r="GI218" s="42"/>
      <c r="GJ218" s="42"/>
      <c r="GK218" s="42"/>
      <c r="GL218" s="42"/>
      <c r="GM218" s="42"/>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row>
    <row r="219" spans="1:1024" ht="18.75" customHeight="1">
      <c r="A219" s="15"/>
      <c r="B219" s="15"/>
      <c r="C219" s="13" t="s">
        <v>121</v>
      </c>
      <c r="D219" s="13"/>
      <c r="E219" s="13"/>
      <c r="F219" s="13"/>
      <c r="G219" s="13"/>
      <c r="H219" s="13"/>
      <c r="I219" s="13"/>
      <c r="J219" s="13"/>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t="s">
        <v>121</v>
      </c>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42"/>
      <c r="EE219" s="42"/>
      <c r="EF219" s="42"/>
      <c r="EG219" s="42"/>
      <c r="EH219" s="42"/>
      <c r="EI219" s="42"/>
      <c r="EJ219" s="42"/>
      <c r="EK219" s="42"/>
      <c r="EL219" s="42"/>
      <c r="EM219" s="42"/>
      <c r="EN219" s="42"/>
      <c r="EO219" s="42"/>
      <c r="EP219" s="42"/>
      <c r="EQ219" s="42"/>
      <c r="ER219" s="42"/>
      <c r="ES219" s="42"/>
      <c r="ET219" s="42"/>
      <c r="EU219" s="42"/>
      <c r="EV219" s="42"/>
      <c r="EW219" s="42"/>
      <c r="EX219" s="42"/>
      <c r="EY219" s="42"/>
      <c r="EZ219" s="42"/>
      <c r="FA219" s="42"/>
      <c r="FB219" s="42"/>
      <c r="FC219" s="42"/>
      <c r="FD219" s="42"/>
      <c r="FE219" s="42"/>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42"/>
      <c r="GG219" s="42"/>
      <c r="GH219" s="42"/>
      <c r="GI219" s="42"/>
      <c r="GJ219" s="42"/>
      <c r="GK219" s="42"/>
      <c r="GL219" s="42"/>
      <c r="GM219" s="42"/>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row>
    <row r="220" spans="1:1024" ht="18.75" customHeight="1">
      <c r="A220" s="15"/>
      <c r="B220" s="15"/>
      <c r="C220" s="13" t="s">
        <v>122</v>
      </c>
      <c r="D220" s="13"/>
      <c r="E220" s="13"/>
      <c r="F220" s="13"/>
      <c r="G220" s="13"/>
      <c r="H220" s="13"/>
      <c r="I220" s="13"/>
      <c r="J220" s="13"/>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t="s">
        <v>122</v>
      </c>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42"/>
      <c r="EE220" s="42"/>
      <c r="EF220" s="42"/>
      <c r="EG220" s="42"/>
      <c r="EH220" s="42"/>
      <c r="EI220" s="42"/>
      <c r="EJ220" s="42"/>
      <c r="EK220" s="42"/>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42"/>
      <c r="GG220" s="42"/>
      <c r="GH220" s="42"/>
      <c r="GI220" s="42"/>
      <c r="GJ220" s="42"/>
      <c r="GK220" s="42"/>
      <c r="GL220" s="42"/>
      <c r="GM220" s="42"/>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row>
    <row r="221" spans="1:1024" ht="18.75" customHeight="1">
      <c r="A221" s="15"/>
      <c r="B221" s="15"/>
      <c r="C221" s="13" t="s">
        <v>123</v>
      </c>
      <c r="D221" s="13"/>
      <c r="E221" s="13"/>
      <c r="F221" s="13"/>
      <c r="G221" s="13"/>
      <c r="H221" s="13"/>
      <c r="I221" s="13"/>
      <c r="J221" s="13"/>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t="s">
        <v>123</v>
      </c>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42"/>
      <c r="EE221" s="42"/>
      <c r="EF221" s="42"/>
      <c r="EG221" s="42"/>
      <c r="EH221" s="42"/>
      <c r="EI221" s="42"/>
      <c r="EJ221" s="42"/>
      <c r="EK221" s="42"/>
      <c r="EL221" s="42"/>
      <c r="EM221" s="42"/>
      <c r="EN221" s="42"/>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42"/>
      <c r="GG221" s="42"/>
      <c r="GH221" s="42"/>
      <c r="GI221" s="42"/>
      <c r="GJ221" s="42"/>
      <c r="GK221" s="42"/>
      <c r="GL221" s="42"/>
      <c r="GM221" s="42"/>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row>
    <row r="222" spans="1:1024" ht="18.75" customHeight="1">
      <c r="A222" s="15"/>
      <c r="B222" s="15"/>
      <c r="C222" s="13" t="s">
        <v>124</v>
      </c>
      <c r="D222" s="13"/>
      <c r="E222" s="13"/>
      <c r="F222" s="13"/>
      <c r="G222" s="13"/>
      <c r="H222" s="13"/>
      <c r="I222" s="13"/>
      <c r="J222" s="13"/>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t="s">
        <v>124</v>
      </c>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42"/>
      <c r="EE222" s="42"/>
      <c r="EF222" s="42"/>
      <c r="EG222" s="42"/>
      <c r="EH222" s="42"/>
      <c r="EI222" s="42"/>
      <c r="EJ222" s="42"/>
      <c r="EK222" s="42"/>
      <c r="EL222" s="42"/>
      <c r="EM222" s="42"/>
      <c r="EN222" s="42"/>
      <c r="EO222" s="42"/>
      <c r="EP222" s="42"/>
      <c r="EQ222" s="42"/>
      <c r="ER222" s="42"/>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42"/>
      <c r="GG222" s="42"/>
      <c r="GH222" s="42"/>
      <c r="GI222" s="42"/>
      <c r="GJ222" s="42"/>
      <c r="GK222" s="42"/>
      <c r="GL222" s="42"/>
      <c r="GM222" s="4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row>
    <row r="223" spans="1:1024" ht="18.75" customHeight="1">
      <c r="A223" s="15"/>
      <c r="B223" s="15"/>
      <c r="C223" s="13"/>
      <c r="D223" s="78" t="s">
        <v>125</v>
      </c>
      <c r="E223" s="13"/>
      <c r="F223" s="13"/>
      <c r="G223" s="13"/>
      <c r="H223" s="13"/>
      <c r="I223" s="13"/>
      <c r="J223" s="13"/>
      <c r="K223" s="15"/>
      <c r="L223" s="15"/>
      <c r="M223" s="15"/>
      <c r="N223" s="15"/>
      <c r="O223" s="15"/>
      <c r="P223" s="15"/>
      <c r="Q223" s="15"/>
      <c r="R223" s="15"/>
      <c r="S223" s="15"/>
      <c r="T223" s="15"/>
      <c r="U223" s="15"/>
      <c r="V223" s="15"/>
      <c r="W223" s="15"/>
      <c r="X223" s="15"/>
      <c r="Y223" s="15"/>
      <c r="Z223" s="15"/>
      <c r="AA223" s="79"/>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78" t="s">
        <v>125</v>
      </c>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79"/>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42"/>
      <c r="EE223" s="42"/>
      <c r="EF223" s="42"/>
      <c r="EG223" s="42"/>
      <c r="EH223" s="42"/>
      <c r="EI223" s="42"/>
      <c r="EJ223" s="42"/>
      <c r="EK223" s="42"/>
      <c r="EL223" s="42"/>
      <c r="EM223" s="42"/>
      <c r="EN223" s="42"/>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42"/>
      <c r="GG223" s="42"/>
      <c r="GH223" s="42"/>
      <c r="GI223" s="42"/>
      <c r="GJ223" s="42"/>
      <c r="GK223" s="42"/>
      <c r="GL223" s="42"/>
      <c r="GM223" s="42"/>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row>
    <row r="224" spans="1:1024" ht="18.75" customHeight="1">
      <c r="A224" s="15"/>
      <c r="B224" s="15"/>
      <c r="C224" s="13"/>
      <c r="D224" s="13"/>
      <c r="E224" s="13"/>
      <c r="F224" s="13"/>
      <c r="G224" s="13"/>
      <c r="H224" s="13"/>
      <c r="I224" s="13"/>
      <c r="J224" s="13"/>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42"/>
      <c r="EE224" s="42"/>
      <c r="EF224" s="42"/>
      <c r="EG224" s="42"/>
      <c r="EH224" s="42"/>
      <c r="EI224" s="42"/>
      <c r="EJ224" s="42"/>
      <c r="EK224" s="42"/>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42"/>
      <c r="GG224" s="42"/>
      <c r="GH224" s="42"/>
      <c r="GI224" s="42"/>
      <c r="GJ224" s="42"/>
      <c r="GK224" s="42"/>
      <c r="GL224" s="42"/>
      <c r="GM224" s="42"/>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row>
    <row r="225" spans="1:1024" ht="18.75" customHeight="1">
      <c r="A225" s="15"/>
      <c r="B225" s="35"/>
      <c r="C225" s="80" t="s">
        <v>126</v>
      </c>
      <c r="D225" s="13"/>
      <c r="E225" s="13"/>
      <c r="F225" s="13"/>
      <c r="G225" s="13"/>
      <c r="H225" s="13"/>
      <c r="I225" s="13"/>
      <c r="J225" s="13"/>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35"/>
      <c r="BO225" s="15"/>
      <c r="BP225" s="15"/>
      <c r="BQ225" s="77" t="s">
        <v>126</v>
      </c>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42"/>
      <c r="EE225" s="42"/>
      <c r="EF225" s="42"/>
      <c r="EG225" s="42"/>
      <c r="EH225" s="42"/>
      <c r="EI225" s="42"/>
      <c r="EJ225" s="42"/>
      <c r="EK225" s="42"/>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c r="FW225" s="42"/>
      <c r="FX225" s="42"/>
      <c r="FY225" s="42"/>
      <c r="FZ225" s="42"/>
      <c r="GA225" s="42"/>
      <c r="GB225" s="42"/>
      <c r="GC225" s="42"/>
      <c r="GD225" s="42"/>
      <c r="GE225" s="42"/>
      <c r="GF225" s="42"/>
      <c r="GG225" s="42"/>
      <c r="GH225" s="42"/>
      <c r="GI225" s="42"/>
      <c r="GJ225" s="42"/>
      <c r="GK225" s="42"/>
      <c r="GL225" s="42"/>
      <c r="GM225" s="42"/>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row>
    <row r="226" spans="1:1024" ht="18.75" customHeight="1">
      <c r="A226" s="15"/>
      <c r="B226" s="79"/>
      <c r="C226" s="170" t="s">
        <v>353</v>
      </c>
      <c r="D226" s="13"/>
      <c r="E226" s="13"/>
      <c r="F226" s="13"/>
      <c r="G226" s="13"/>
      <c r="H226" s="13"/>
      <c r="I226" s="13"/>
      <c r="J226" s="13"/>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79"/>
      <c r="BO226" s="15"/>
      <c r="BP226" s="15"/>
      <c r="BQ226" s="172" t="s">
        <v>353</v>
      </c>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42"/>
      <c r="EE226" s="42"/>
      <c r="EF226" s="42"/>
      <c r="EG226" s="42"/>
      <c r="EH226" s="42"/>
      <c r="EI226" s="42"/>
      <c r="EJ226" s="42"/>
      <c r="EK226" s="42"/>
      <c r="EL226" s="42"/>
      <c r="EM226" s="42"/>
      <c r="EN226" s="42"/>
      <c r="EO226" s="42"/>
      <c r="EP226" s="42"/>
      <c r="EQ226" s="42"/>
      <c r="ER226" s="42"/>
      <c r="ES226" s="42"/>
      <c r="ET226" s="42"/>
      <c r="EU226" s="42"/>
      <c r="EV226" s="42"/>
      <c r="EW226" s="42"/>
      <c r="EX226" s="42"/>
      <c r="EY226" s="42"/>
      <c r="EZ226" s="42"/>
      <c r="FA226" s="42"/>
      <c r="FB226" s="42"/>
      <c r="FC226" s="42"/>
      <c r="FD226" s="42"/>
      <c r="FE226" s="42"/>
      <c r="FF226" s="42"/>
      <c r="FG226" s="42"/>
      <c r="FH226" s="42"/>
      <c r="FI226" s="42"/>
      <c r="FJ226" s="42"/>
      <c r="FK226" s="42"/>
      <c r="FL226" s="42"/>
      <c r="FM226" s="42"/>
      <c r="FN226" s="42"/>
      <c r="FO226" s="42"/>
      <c r="FP226" s="42"/>
      <c r="FQ226" s="42"/>
      <c r="FR226" s="42"/>
      <c r="FS226" s="42"/>
      <c r="FT226" s="42"/>
      <c r="FU226" s="42"/>
      <c r="FV226" s="42"/>
      <c r="FW226" s="42"/>
      <c r="FX226" s="42"/>
      <c r="FY226" s="42"/>
      <c r="FZ226" s="42"/>
      <c r="GA226" s="42"/>
      <c r="GB226" s="42"/>
      <c r="GC226" s="42"/>
      <c r="GD226" s="42"/>
      <c r="GE226" s="42"/>
      <c r="GF226" s="42"/>
      <c r="GG226" s="42"/>
      <c r="GH226" s="42"/>
      <c r="GI226" s="42"/>
      <c r="GJ226" s="42"/>
      <c r="GK226" s="42"/>
      <c r="GL226" s="42"/>
      <c r="GM226" s="42"/>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row>
    <row r="227" spans="1:1024" ht="18.75" customHeight="1">
      <c r="A227" s="15"/>
      <c r="B227" s="60"/>
      <c r="C227" s="82"/>
      <c r="D227" s="13"/>
      <c r="E227" s="13"/>
      <c r="F227" s="13"/>
      <c r="G227" s="13"/>
      <c r="H227" s="13"/>
      <c r="I227" s="13"/>
      <c r="J227" s="13"/>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60"/>
      <c r="BO227" s="15"/>
      <c r="BP227" s="15"/>
      <c r="BQ227" s="83"/>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42"/>
      <c r="EE227" s="42"/>
      <c r="EF227" s="42"/>
      <c r="EG227" s="42"/>
      <c r="EH227" s="42"/>
      <c r="EI227" s="42"/>
      <c r="EJ227" s="42"/>
      <c r="EK227" s="42"/>
      <c r="EL227" s="42"/>
      <c r="EM227" s="42"/>
      <c r="EN227" s="42"/>
      <c r="EO227" s="42"/>
      <c r="EP227" s="42"/>
      <c r="EQ227" s="42"/>
      <c r="ER227" s="42"/>
      <c r="ES227" s="42"/>
      <c r="ET227" s="42"/>
      <c r="EU227" s="42"/>
      <c r="EV227" s="42"/>
      <c r="EW227" s="42"/>
      <c r="EX227" s="42"/>
      <c r="EY227" s="42"/>
      <c r="EZ227" s="42"/>
      <c r="FA227" s="42"/>
      <c r="FB227" s="42"/>
      <c r="FC227" s="42"/>
      <c r="FD227" s="42"/>
      <c r="FE227" s="42"/>
      <c r="FF227" s="42"/>
      <c r="FG227" s="42"/>
      <c r="FH227" s="42"/>
      <c r="FI227" s="42"/>
      <c r="FJ227" s="42"/>
      <c r="FK227" s="42"/>
      <c r="FL227" s="42"/>
      <c r="FM227" s="42"/>
      <c r="FN227" s="42"/>
      <c r="FO227" s="42"/>
      <c r="FP227" s="42"/>
      <c r="FQ227" s="42"/>
      <c r="FR227" s="42"/>
      <c r="FS227" s="42"/>
      <c r="FT227" s="42"/>
      <c r="FU227" s="42"/>
      <c r="FV227" s="42"/>
      <c r="FW227" s="42"/>
      <c r="FX227" s="42"/>
      <c r="FY227" s="42"/>
      <c r="FZ227" s="42"/>
      <c r="GA227" s="42"/>
      <c r="GB227" s="42"/>
      <c r="GC227" s="42"/>
      <c r="GD227" s="42"/>
      <c r="GE227" s="42"/>
      <c r="GF227" s="42"/>
      <c r="GG227" s="42"/>
      <c r="GH227" s="42"/>
      <c r="GI227" s="42"/>
      <c r="GJ227" s="42"/>
      <c r="GK227" s="42"/>
      <c r="GL227" s="42"/>
      <c r="GM227" s="42"/>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row>
    <row r="228" spans="1:1024" ht="18.75" customHeight="1">
      <c r="A228" s="15"/>
      <c r="B228" s="60"/>
      <c r="C228" s="83" t="s">
        <v>127</v>
      </c>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15"/>
      <c r="AX228" s="15"/>
      <c r="AY228" s="15"/>
      <c r="AZ228" s="15"/>
      <c r="BA228" s="15"/>
      <c r="BB228" s="15"/>
      <c r="BC228" s="15"/>
      <c r="BD228" s="15"/>
      <c r="BE228" s="15"/>
      <c r="BF228" s="15"/>
      <c r="BG228" s="15"/>
      <c r="BH228" s="15"/>
      <c r="BI228" s="15"/>
      <c r="BJ228" s="15"/>
      <c r="BK228" s="15"/>
      <c r="BL228" s="15"/>
      <c r="BM228" s="15"/>
      <c r="BN228" s="60"/>
      <c r="BO228" s="15"/>
      <c r="BP228" s="15"/>
      <c r="BQ228" s="83" t="s">
        <v>127</v>
      </c>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c r="CU228" s="42"/>
      <c r="CV228" s="42"/>
      <c r="CW228" s="42"/>
      <c r="CX228" s="42"/>
      <c r="CY228" s="42"/>
      <c r="CZ228" s="42"/>
      <c r="DA228" s="42"/>
      <c r="DB228" s="42"/>
      <c r="DC228" s="42"/>
      <c r="DD228" s="42"/>
      <c r="DE228" s="42"/>
      <c r="DF228" s="42"/>
      <c r="DG228" s="42"/>
      <c r="DH228" s="42"/>
      <c r="DI228" s="42"/>
      <c r="DJ228" s="42"/>
      <c r="DK228" s="15"/>
      <c r="DL228" s="15"/>
      <c r="DM228" s="15"/>
      <c r="DN228" s="15"/>
      <c r="DO228" s="15"/>
      <c r="DP228" s="15"/>
      <c r="DQ228" s="15"/>
      <c r="DR228" s="15"/>
      <c r="DS228" s="15"/>
      <c r="DT228" s="15"/>
      <c r="DU228" s="15"/>
      <c r="DV228" s="15"/>
      <c r="DW228" s="15"/>
      <c r="DX228" s="15"/>
      <c r="DY228" s="15"/>
      <c r="DZ228" s="15"/>
      <c r="EA228" s="15"/>
      <c r="EB228" s="15"/>
      <c r="EC228" s="15"/>
      <c r="ED228" s="42"/>
      <c r="EE228" s="42"/>
      <c r="EF228" s="42"/>
      <c r="EG228" s="42"/>
      <c r="EH228" s="42"/>
      <c r="EI228" s="42"/>
      <c r="EJ228" s="42"/>
      <c r="EK228" s="42"/>
      <c r="EL228" s="42"/>
      <c r="EM228" s="42"/>
      <c r="EN228" s="42"/>
      <c r="EO228" s="42"/>
      <c r="EP228" s="42"/>
      <c r="EQ228" s="42"/>
      <c r="ER228" s="42"/>
      <c r="ES228" s="42"/>
      <c r="ET228" s="42"/>
      <c r="EU228" s="42"/>
      <c r="EV228" s="42"/>
      <c r="EW228" s="42"/>
      <c r="EX228" s="42"/>
      <c r="EY228" s="42"/>
      <c r="EZ228" s="42"/>
      <c r="FA228" s="42"/>
      <c r="FB228" s="42"/>
      <c r="FC228" s="42"/>
      <c r="FD228" s="42"/>
      <c r="FE228" s="42"/>
      <c r="FF228" s="42"/>
      <c r="FG228" s="42"/>
      <c r="FH228" s="42"/>
      <c r="FI228" s="42"/>
      <c r="FJ228" s="42"/>
      <c r="FK228" s="42"/>
      <c r="FL228" s="42"/>
      <c r="FM228" s="42"/>
      <c r="FN228" s="42"/>
      <c r="FO228" s="42"/>
      <c r="FP228" s="42"/>
      <c r="FQ228" s="42"/>
      <c r="FR228" s="42"/>
      <c r="FS228" s="42"/>
      <c r="FT228" s="42"/>
      <c r="FU228" s="42"/>
      <c r="FV228" s="42"/>
      <c r="FW228" s="42"/>
      <c r="FX228" s="42"/>
      <c r="FY228" s="42"/>
      <c r="FZ228" s="42"/>
      <c r="GA228" s="42"/>
      <c r="GB228" s="42"/>
      <c r="GC228" s="42"/>
      <c r="GD228" s="42"/>
      <c r="GE228" s="42"/>
      <c r="GF228" s="42"/>
      <c r="GG228" s="42"/>
      <c r="GH228" s="42"/>
      <c r="GI228" s="42"/>
      <c r="GJ228" s="42"/>
      <c r="GK228" s="42"/>
      <c r="GL228" s="42"/>
      <c r="GM228" s="42"/>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row>
    <row r="229" spans="1:1024" ht="18.75" customHeight="1">
      <c r="A229" s="15"/>
      <c r="B229" s="36"/>
      <c r="C229" s="36" t="s">
        <v>128</v>
      </c>
      <c r="D229" s="54"/>
      <c r="E229" s="370" t="s">
        <v>375</v>
      </c>
      <c r="F229" s="370"/>
      <c r="G229" s="370"/>
      <c r="H229" s="370"/>
      <c r="I229" s="370"/>
      <c r="J229" s="370"/>
      <c r="K229" s="370"/>
      <c r="L229" s="370"/>
      <c r="M229" s="15" t="s">
        <v>129</v>
      </c>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370" t="s">
        <v>376</v>
      </c>
      <c r="AM229" s="370"/>
      <c r="AN229" s="370"/>
      <c r="AO229" s="370"/>
      <c r="AP229" s="370"/>
      <c r="AQ229" s="370"/>
      <c r="AR229" s="370"/>
      <c r="AS229" s="370"/>
      <c r="AT229" s="15" t="s">
        <v>130</v>
      </c>
      <c r="AU229" s="42"/>
      <c r="AV229" s="42"/>
      <c r="AW229" s="15"/>
      <c r="AX229" s="15"/>
      <c r="AY229" s="42"/>
      <c r="AZ229" s="42"/>
      <c r="BA229" s="42"/>
      <c r="BB229" s="42"/>
      <c r="BC229" s="42"/>
      <c r="BD229" s="42"/>
      <c r="BE229" s="42"/>
      <c r="BF229" s="42"/>
      <c r="BG229" s="42"/>
      <c r="BH229" s="54"/>
      <c r="BI229" s="54"/>
      <c r="BJ229" s="54"/>
      <c r="BK229" s="15"/>
      <c r="BL229" s="42"/>
      <c r="BM229" s="15"/>
      <c r="BN229" s="36"/>
      <c r="BO229" s="15"/>
      <c r="BP229" s="15"/>
      <c r="BQ229" s="36" t="s">
        <v>128</v>
      </c>
      <c r="BR229" s="54"/>
      <c r="BS229" s="441" t="s">
        <v>428</v>
      </c>
      <c r="BT229" s="371"/>
      <c r="BU229" s="371"/>
      <c r="BV229" s="371"/>
      <c r="BW229" s="371"/>
      <c r="BX229" s="371"/>
      <c r="BY229" s="371"/>
      <c r="BZ229" s="371"/>
      <c r="CA229" s="15" t="s">
        <v>129</v>
      </c>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441" t="s">
        <v>428</v>
      </c>
      <c r="DA229" s="371"/>
      <c r="DB229" s="371"/>
      <c r="DC229" s="371"/>
      <c r="DD229" s="371"/>
      <c r="DE229" s="371"/>
      <c r="DF229" s="371"/>
      <c r="DG229" s="371"/>
      <c r="DH229" s="15" t="s">
        <v>130</v>
      </c>
      <c r="DI229" s="42"/>
      <c r="DJ229" s="42"/>
      <c r="DK229" s="15"/>
      <c r="DL229" s="15"/>
      <c r="DM229" s="42"/>
      <c r="DN229" s="42"/>
      <c r="DO229" s="42"/>
      <c r="DP229" s="42"/>
      <c r="DQ229" s="42"/>
      <c r="DR229" s="42"/>
      <c r="DS229" s="42"/>
      <c r="DT229" s="42"/>
      <c r="DU229" s="42"/>
      <c r="DV229" s="54"/>
      <c r="DW229" s="54"/>
      <c r="DX229" s="54"/>
      <c r="DY229" s="15"/>
      <c r="DZ229" s="42"/>
      <c r="EA229" s="15"/>
      <c r="EB229" s="15"/>
      <c r="EC229" s="15"/>
      <c r="ED229" s="42"/>
      <c r="EE229" s="42"/>
      <c r="EF229" s="42"/>
      <c r="EG229" s="42"/>
      <c r="EH229" s="42"/>
      <c r="EI229" s="42"/>
      <c r="EJ229" s="42"/>
      <c r="EK229" s="42"/>
      <c r="EL229" s="42"/>
      <c r="EM229" s="42"/>
      <c r="EN229" s="42"/>
      <c r="EO229" s="42"/>
      <c r="EP229" s="42"/>
      <c r="EQ229" s="42"/>
      <c r="ER229" s="42"/>
      <c r="ES229" s="42"/>
      <c r="ET229" s="42"/>
      <c r="EU229" s="42"/>
      <c r="EV229" s="42"/>
      <c r="EW229" s="42"/>
      <c r="EX229" s="42"/>
      <c r="EY229" s="42"/>
      <c r="EZ229" s="42"/>
      <c r="FA229" s="42"/>
      <c r="FB229" s="42"/>
      <c r="FC229" s="42"/>
      <c r="FD229" s="42"/>
      <c r="FE229" s="42"/>
      <c r="FF229" s="42"/>
      <c r="FG229" s="42"/>
      <c r="FH229" s="42"/>
      <c r="FI229" s="42"/>
      <c r="FJ229" s="42"/>
      <c r="FK229" s="42"/>
      <c r="FL229" s="42"/>
      <c r="FM229" s="42"/>
      <c r="FN229" s="42"/>
      <c r="FO229" s="42"/>
      <c r="FP229" s="42"/>
      <c r="FQ229" s="42"/>
      <c r="FR229" s="42"/>
      <c r="FS229" s="42"/>
      <c r="FT229" s="42"/>
      <c r="FU229" s="42"/>
      <c r="FV229" s="42"/>
      <c r="FW229" s="42"/>
      <c r="FX229" s="42"/>
      <c r="FY229" s="42"/>
      <c r="FZ229" s="42"/>
      <c r="GA229" s="42"/>
      <c r="GB229" s="42"/>
      <c r="GC229" s="42"/>
      <c r="GD229" s="42"/>
      <c r="GE229" s="42"/>
      <c r="GF229" s="42"/>
      <c r="GG229" s="42"/>
      <c r="GH229" s="42"/>
      <c r="GI229" s="42"/>
      <c r="GJ229" s="42"/>
      <c r="GK229" s="42"/>
      <c r="GL229" s="42"/>
      <c r="GM229" s="42"/>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row>
    <row r="230" spans="1:1024" ht="18.75" customHeight="1">
      <c r="A230" s="15"/>
      <c r="B230" s="60"/>
      <c r="C230" s="83" t="s">
        <v>131</v>
      </c>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15"/>
      <c r="AX230" s="15"/>
      <c r="AY230" s="15"/>
      <c r="AZ230" s="15"/>
      <c r="BA230" s="15"/>
      <c r="BB230" s="15"/>
      <c r="BC230" s="15"/>
      <c r="BD230" s="15"/>
      <c r="BE230" s="15"/>
      <c r="BF230" s="15"/>
      <c r="BG230" s="15"/>
      <c r="BH230" s="15"/>
      <c r="BI230" s="15"/>
      <c r="BJ230" s="15"/>
      <c r="BK230" s="15"/>
      <c r="BL230" s="15"/>
      <c r="BM230" s="15"/>
      <c r="BN230" s="60"/>
      <c r="BO230" s="15"/>
      <c r="BP230" s="15"/>
      <c r="BQ230" s="83" t="s">
        <v>131</v>
      </c>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15"/>
      <c r="DL230" s="15"/>
      <c r="DM230" s="15"/>
      <c r="DN230" s="15"/>
      <c r="DO230" s="15"/>
      <c r="DP230" s="15"/>
      <c r="DQ230" s="15"/>
      <c r="DR230" s="15"/>
      <c r="DS230" s="15"/>
      <c r="DT230" s="15"/>
      <c r="DU230" s="15"/>
      <c r="DV230" s="15"/>
      <c r="DW230" s="15"/>
      <c r="DX230" s="15"/>
      <c r="DY230" s="15"/>
      <c r="DZ230" s="15"/>
      <c r="EA230" s="15"/>
      <c r="EB230" s="15"/>
      <c r="EC230" s="15"/>
      <c r="ED230" s="42"/>
      <c r="EE230" s="42"/>
      <c r="EF230" s="42"/>
      <c r="EG230" s="42"/>
      <c r="EH230" s="42"/>
      <c r="EI230" s="42"/>
      <c r="EJ230" s="42"/>
      <c r="EK230" s="42"/>
      <c r="EL230" s="42"/>
      <c r="EM230" s="42"/>
      <c r="EN230" s="42"/>
      <c r="EO230" s="42"/>
      <c r="EP230" s="42"/>
      <c r="EQ230" s="42"/>
      <c r="ER230" s="42"/>
      <c r="ES230" s="42"/>
      <c r="ET230" s="42"/>
      <c r="EU230" s="42"/>
      <c r="EV230" s="42"/>
      <c r="EW230" s="42"/>
      <c r="EX230" s="42"/>
      <c r="EY230" s="42"/>
      <c r="EZ230" s="42"/>
      <c r="FA230" s="42"/>
      <c r="FB230" s="42"/>
      <c r="FC230" s="42"/>
      <c r="FD230" s="42"/>
      <c r="FE230" s="42"/>
      <c r="FF230" s="42"/>
      <c r="FG230" s="42"/>
      <c r="FH230" s="42"/>
      <c r="FI230" s="42"/>
      <c r="FJ230" s="42"/>
      <c r="FK230" s="42"/>
      <c r="FL230" s="42"/>
      <c r="FM230" s="42"/>
      <c r="FN230" s="42"/>
      <c r="FO230" s="42"/>
      <c r="FP230" s="42"/>
      <c r="FQ230" s="42"/>
      <c r="FR230" s="42"/>
      <c r="FS230" s="42"/>
      <c r="FT230" s="42"/>
      <c r="FU230" s="42"/>
      <c r="FV230" s="42"/>
      <c r="FW230" s="42"/>
      <c r="FX230" s="42"/>
      <c r="FY230" s="42"/>
      <c r="FZ230" s="42"/>
      <c r="GA230" s="42"/>
      <c r="GB230" s="42"/>
      <c r="GC230" s="42"/>
      <c r="GD230" s="42"/>
      <c r="GE230" s="42"/>
      <c r="GF230" s="42"/>
      <c r="GG230" s="42"/>
      <c r="GH230" s="42"/>
      <c r="GI230" s="42"/>
      <c r="GJ230" s="42"/>
      <c r="GK230" s="42"/>
      <c r="GL230" s="42"/>
      <c r="GM230" s="42"/>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row>
    <row r="231" spans="1:1024" ht="18.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t="s">
        <v>132</v>
      </c>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42"/>
      <c r="EE231" s="42"/>
      <c r="EF231" s="42"/>
      <c r="EG231" s="42"/>
      <c r="EH231" s="42"/>
      <c r="EI231" s="42"/>
      <c r="EJ231" s="42"/>
      <c r="EK231" s="42"/>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42"/>
      <c r="FO231" s="42"/>
      <c r="FP231" s="42"/>
      <c r="FQ231" s="42"/>
      <c r="FR231" s="42"/>
      <c r="FS231" s="42"/>
      <c r="FT231" s="42"/>
      <c r="FU231" s="42"/>
      <c r="FV231" s="42"/>
      <c r="FW231" s="42"/>
      <c r="FX231" s="42"/>
      <c r="FY231" s="42"/>
      <c r="FZ231" s="42"/>
      <c r="GA231" s="42"/>
      <c r="GB231" s="42"/>
      <c r="GC231" s="42"/>
      <c r="GD231" s="42"/>
      <c r="GE231" s="42"/>
      <c r="GF231" s="42"/>
      <c r="GG231" s="42"/>
      <c r="GH231" s="42"/>
      <c r="GI231" s="42"/>
      <c r="GJ231" s="42"/>
      <c r="GK231" s="42"/>
      <c r="GL231" s="42"/>
      <c r="GM231" s="42"/>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row>
    <row r="232" spans="1:1024" ht="18.75" customHeight="1">
      <c r="A232" s="15"/>
      <c r="B232" s="15"/>
      <c r="C232" s="15"/>
      <c r="D232" s="81" t="s">
        <v>133</v>
      </c>
      <c r="E232" s="15"/>
      <c r="F232" s="15"/>
      <c r="G232" s="15"/>
      <c r="H232" s="15"/>
      <c r="I232" s="15"/>
      <c r="J232" s="15"/>
      <c r="K232" s="15"/>
      <c r="L232" s="15"/>
      <c r="M232" s="15"/>
      <c r="N232" s="15"/>
      <c r="O232" s="15"/>
      <c r="P232" s="15"/>
      <c r="Q232" s="15"/>
      <c r="R232" s="15"/>
      <c r="S232" s="15"/>
      <c r="T232" s="15"/>
      <c r="U232" s="15"/>
      <c r="V232" s="15"/>
      <c r="W232" s="15"/>
      <c r="X232" s="15"/>
      <c r="Y232" s="15"/>
      <c r="Z232" s="15"/>
      <c r="AA232" s="79"/>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81" t="s">
        <v>133</v>
      </c>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79"/>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42"/>
      <c r="EE232" s="42"/>
      <c r="EF232" s="42"/>
      <c r="EG232" s="42"/>
      <c r="EH232" s="42"/>
      <c r="EI232" s="42"/>
      <c r="EJ232" s="42"/>
      <c r="EK232" s="42"/>
      <c r="EL232" s="42"/>
      <c r="EM232" s="42"/>
      <c r="EN232" s="42"/>
      <c r="EO232" s="42"/>
      <c r="EP232" s="42"/>
      <c r="EQ232" s="42"/>
      <c r="ER232" s="42"/>
      <c r="ES232" s="42"/>
      <c r="ET232" s="42"/>
      <c r="EU232" s="42"/>
      <c r="EV232" s="42"/>
      <c r="EW232" s="42"/>
      <c r="EX232" s="42"/>
      <c r="EY232" s="42"/>
      <c r="EZ232" s="42"/>
      <c r="FA232" s="42"/>
      <c r="FB232" s="42"/>
      <c r="FC232" s="42"/>
      <c r="FD232" s="42"/>
      <c r="FE232" s="42"/>
      <c r="FF232" s="42"/>
      <c r="FG232" s="42"/>
      <c r="FH232" s="42"/>
      <c r="FI232" s="42"/>
      <c r="FJ232" s="42"/>
      <c r="FK232" s="42"/>
      <c r="FL232" s="42"/>
      <c r="FM232" s="42"/>
      <c r="FN232" s="42"/>
      <c r="FO232" s="42"/>
      <c r="FP232" s="42"/>
      <c r="FQ232" s="42"/>
      <c r="FR232" s="42"/>
      <c r="FS232" s="42"/>
      <c r="FT232" s="42"/>
      <c r="FU232" s="42"/>
      <c r="FV232" s="42"/>
      <c r="FW232" s="42"/>
      <c r="FX232" s="42"/>
      <c r="FY232" s="42"/>
      <c r="FZ232" s="42"/>
      <c r="GA232" s="42"/>
      <c r="GB232" s="42"/>
      <c r="GC232" s="42"/>
      <c r="GD232" s="42"/>
      <c r="GE232" s="42"/>
      <c r="GF232" s="42"/>
      <c r="GG232" s="42"/>
      <c r="GH232" s="42"/>
      <c r="GI232" s="42"/>
      <c r="GJ232" s="42"/>
      <c r="GK232" s="42"/>
      <c r="GL232" s="42"/>
      <c r="GM232" s="4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c r="AMJ232"/>
    </row>
    <row r="233" spans="1:1024" ht="18.75" customHeight="1">
      <c r="A233" s="15"/>
      <c r="B233" s="15"/>
      <c r="C233" s="15"/>
      <c r="D233" s="81" t="s">
        <v>134</v>
      </c>
      <c r="E233" s="15"/>
      <c r="F233" s="15"/>
      <c r="G233" s="15"/>
      <c r="H233" s="15"/>
      <c r="I233" s="15"/>
      <c r="J233" s="15"/>
      <c r="K233" s="15"/>
      <c r="L233" s="15"/>
      <c r="M233" s="15"/>
      <c r="N233" s="15"/>
      <c r="O233" s="15"/>
      <c r="P233" s="15"/>
      <c r="Q233" s="15"/>
      <c r="R233" s="15"/>
      <c r="S233" s="15"/>
      <c r="T233" s="15"/>
      <c r="U233" s="15"/>
      <c r="V233" s="15"/>
      <c r="W233" s="15"/>
      <c r="X233" s="15"/>
      <c r="Y233" s="15"/>
      <c r="Z233" s="15"/>
      <c r="AA233" s="79"/>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81" t="s">
        <v>134</v>
      </c>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79"/>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42"/>
      <c r="EE233" s="42"/>
      <c r="EF233" s="42"/>
      <c r="EG233" s="42"/>
      <c r="EH233" s="42"/>
      <c r="EI233" s="42"/>
      <c r="EJ233" s="42"/>
      <c r="EK233" s="42"/>
      <c r="EL233" s="42"/>
      <c r="EM233" s="42"/>
      <c r="EN233" s="42"/>
      <c r="EO233" s="42"/>
      <c r="EP233" s="42"/>
      <c r="EQ233" s="42"/>
      <c r="ER233" s="42"/>
      <c r="ES233" s="42"/>
      <c r="ET233" s="42"/>
      <c r="EU233" s="42"/>
      <c r="EV233" s="42"/>
      <c r="EW233" s="42"/>
      <c r="EX233" s="42"/>
      <c r="EY233" s="42"/>
      <c r="EZ233" s="42"/>
      <c r="FA233" s="42"/>
      <c r="FB233" s="42"/>
      <c r="FC233" s="42"/>
      <c r="FD233" s="42"/>
      <c r="FE233" s="42"/>
      <c r="FF233" s="42"/>
      <c r="FG233" s="42"/>
      <c r="FH233" s="42"/>
      <c r="FI233" s="42"/>
      <c r="FJ233" s="42"/>
      <c r="FK233" s="42"/>
      <c r="FL233" s="42"/>
      <c r="FM233" s="42"/>
      <c r="FN233" s="42"/>
      <c r="FO233" s="42"/>
      <c r="FP233" s="42"/>
      <c r="FQ233" s="42"/>
      <c r="FR233" s="42"/>
      <c r="FS233" s="42"/>
      <c r="FT233" s="42"/>
      <c r="FU233" s="42"/>
      <c r="FV233" s="42"/>
      <c r="FW233" s="42"/>
      <c r="FX233" s="42"/>
      <c r="FY233" s="42"/>
      <c r="FZ233" s="42"/>
      <c r="GA233" s="42"/>
      <c r="GB233" s="42"/>
      <c r="GC233" s="42"/>
      <c r="GD233" s="42"/>
      <c r="GE233" s="42"/>
      <c r="GF233" s="42"/>
      <c r="GG233" s="42"/>
      <c r="GH233" s="42"/>
      <c r="GI233" s="42"/>
      <c r="GJ233" s="42"/>
      <c r="GK233" s="42"/>
      <c r="GL233" s="42"/>
      <c r="GM233" s="42"/>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c r="AME233"/>
      <c r="AMF233"/>
      <c r="AMG233"/>
      <c r="AMH233"/>
      <c r="AMI233"/>
      <c r="AMJ233"/>
    </row>
    <row r="234" spans="1:1024" ht="18.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E234" s="42"/>
      <c r="EF234" s="42"/>
      <c r="EG234" s="42"/>
      <c r="EH234" s="42"/>
      <c r="EI234" s="42"/>
      <c r="EJ234" s="42"/>
      <c r="EK234" s="42"/>
      <c r="EL234" s="42"/>
      <c r="EM234" s="42"/>
      <c r="EN234" s="42"/>
      <c r="EO234" s="42"/>
      <c r="EP234" s="42"/>
      <c r="EQ234" s="42"/>
      <c r="ER234" s="42"/>
      <c r="ES234" s="42"/>
      <c r="ET234" s="42"/>
      <c r="EU234" s="42"/>
      <c r="EV234" s="42"/>
      <c r="EW234" s="42"/>
      <c r="EX234" s="42"/>
      <c r="EY234" s="42"/>
      <c r="EZ234" s="42"/>
      <c r="FA234" s="42"/>
      <c r="FB234" s="42"/>
      <c r="FC234" s="42"/>
      <c r="FD234" s="42"/>
      <c r="FE234" s="42"/>
      <c r="FF234" s="42"/>
      <c r="FG234" s="42"/>
      <c r="FH234" s="42"/>
      <c r="FI234" s="42"/>
      <c r="FJ234" s="42"/>
      <c r="FK234" s="42"/>
      <c r="FL234" s="42"/>
      <c r="FM234" s="42"/>
      <c r="FN234" s="42"/>
      <c r="FO234" s="42"/>
      <c r="FP234" s="42"/>
      <c r="FQ234" s="42"/>
      <c r="FR234" s="42"/>
      <c r="FS234" s="42"/>
      <c r="FT234" s="42"/>
      <c r="FU234" s="42"/>
      <c r="FV234" s="42"/>
      <c r="FW234" s="42"/>
      <c r="FX234" s="42"/>
      <c r="FY234" s="42"/>
      <c r="FZ234" s="42"/>
      <c r="GA234" s="42"/>
      <c r="GB234" s="42"/>
      <c r="GC234" s="42"/>
      <c r="GD234" s="42"/>
      <c r="GE234" s="42"/>
      <c r="GF234" s="42"/>
      <c r="GG234" s="42"/>
      <c r="GH234" s="42"/>
      <c r="GI234" s="42"/>
      <c r="GJ234" s="42"/>
      <c r="GK234" s="42"/>
      <c r="GL234" s="42"/>
      <c r="GM234" s="42"/>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c r="AMJ234"/>
    </row>
    <row r="235" spans="1:1024" s="42" customFormat="1" ht="18.75" customHeight="1"/>
    <row r="236" spans="1:1024" ht="18.75" customHeight="1">
      <c r="A236" s="42"/>
      <c r="B236" s="42"/>
      <c r="C236" s="83" t="s">
        <v>135</v>
      </c>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221" t="s">
        <v>51</v>
      </c>
      <c r="BF236" s="221"/>
      <c r="BG236" s="221"/>
      <c r="BH236" s="221"/>
      <c r="BI236" s="221"/>
      <c r="BJ236" s="221"/>
      <c r="BK236" s="221"/>
      <c r="BL236" s="221"/>
      <c r="BM236" s="42"/>
      <c r="BN236" s="42"/>
      <c r="BO236" s="60"/>
      <c r="BP236" s="42"/>
      <c r="BQ236" s="83" t="s">
        <v>135</v>
      </c>
      <c r="BR236" s="42"/>
      <c r="BS236" s="42"/>
      <c r="BT236" s="42"/>
      <c r="BU236" s="42"/>
      <c r="BV236" s="42"/>
      <c r="BW236" s="42"/>
      <c r="BX236" s="42"/>
      <c r="BY236" s="42"/>
      <c r="BZ236" s="42"/>
      <c r="CA236" s="42"/>
      <c r="CB236" s="42"/>
      <c r="CC236" s="42"/>
      <c r="CD236" s="42"/>
      <c r="CE236" s="42"/>
      <c r="CF236" s="42"/>
      <c r="CG236" s="42"/>
      <c r="CH236" s="42"/>
      <c r="CI236" s="42"/>
      <c r="CJ236" s="42"/>
      <c r="CK236" s="42"/>
      <c r="CL236" s="42"/>
      <c r="CM236" s="42"/>
      <c r="CN236" s="42"/>
      <c r="CO236" s="42"/>
      <c r="CP236" s="42"/>
      <c r="CQ236" s="42"/>
      <c r="CR236" s="42"/>
      <c r="CS236" s="42"/>
      <c r="CT236" s="42"/>
      <c r="CU236" s="42"/>
      <c r="CV236" s="42"/>
      <c r="CW236" s="42"/>
      <c r="CX236" s="42"/>
      <c r="CY236" s="42"/>
      <c r="CZ236" s="42"/>
      <c r="DA236" s="42"/>
      <c r="DB236" s="42"/>
      <c r="DC236" s="42"/>
      <c r="DD236" s="42"/>
      <c r="DE236" s="42"/>
      <c r="DF236" s="42"/>
      <c r="DG236" s="42"/>
      <c r="DH236" s="42"/>
      <c r="DI236" s="42"/>
      <c r="DJ236" s="42"/>
      <c r="DK236" s="42"/>
      <c r="DL236" s="42"/>
      <c r="DM236" s="42"/>
      <c r="DN236" s="42"/>
      <c r="DO236" s="42"/>
      <c r="DP236" s="42"/>
      <c r="DQ236" s="42"/>
      <c r="DR236" s="42"/>
      <c r="DS236" s="221" t="s">
        <v>26</v>
      </c>
      <c r="DT236" s="221"/>
      <c r="DU236" s="221"/>
      <c r="DV236" s="221"/>
      <c r="DW236" s="221"/>
      <c r="DX236" s="221"/>
      <c r="DY236" s="221"/>
      <c r="DZ236" s="221"/>
      <c r="EA236" s="42"/>
      <c r="EB236" s="42"/>
      <c r="EC236" s="42"/>
      <c r="ED236" s="42"/>
      <c r="EE236" s="42"/>
      <c r="EF236" s="42"/>
      <c r="EG236" s="42"/>
      <c r="EH236" s="42"/>
      <c r="EI236" s="42"/>
      <c r="EJ236" s="42"/>
      <c r="EK236" s="42"/>
      <c r="EL236" s="42"/>
      <c r="EM236" s="42"/>
      <c r="EN236" s="42"/>
      <c r="EO236" s="42"/>
      <c r="EP236" s="42"/>
      <c r="EQ236" s="42"/>
      <c r="ER236" s="42"/>
      <c r="ES236" s="42"/>
      <c r="ET236" s="42"/>
      <c r="EU236" s="42"/>
      <c r="EV236" s="42"/>
      <c r="EW236" s="42"/>
      <c r="EX236" s="42"/>
      <c r="EY236" s="42"/>
      <c r="EZ236" s="42"/>
      <c r="FA236" s="42"/>
      <c r="FB236" s="42"/>
      <c r="FC236" s="42"/>
      <c r="FD236" s="42"/>
      <c r="FE236" s="42"/>
      <c r="FF236" s="42"/>
      <c r="FG236" s="42"/>
      <c r="FH236" s="42"/>
      <c r="FI236" s="42"/>
      <c r="FJ236" s="42"/>
      <c r="FK236" s="42"/>
      <c r="FL236" s="42"/>
      <c r="FM236" s="42"/>
      <c r="FN236" s="42"/>
      <c r="FO236" s="42"/>
      <c r="FP236" s="42"/>
      <c r="FQ236" s="42"/>
      <c r="FR236" s="42"/>
      <c r="FS236" s="42"/>
      <c r="FT236" s="42"/>
      <c r="FU236" s="42"/>
      <c r="FV236" s="42"/>
      <c r="FW236" s="42"/>
      <c r="FX236" s="42"/>
      <c r="FY236" s="42"/>
      <c r="FZ236" s="42"/>
      <c r="GA236" s="42"/>
      <c r="GB236" s="42"/>
      <c r="GC236" s="42"/>
      <c r="GD236" s="42"/>
      <c r="GE236" s="42"/>
      <c r="GF236" s="42"/>
      <c r="GG236" s="42"/>
      <c r="GH236" s="42"/>
      <c r="GI236" s="42"/>
      <c r="GJ236" s="42"/>
      <c r="GK236" s="42"/>
      <c r="GL236" s="42"/>
      <c r="GM236" s="42"/>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c r="AMJ236"/>
    </row>
    <row r="237" spans="1:1024" ht="18.75" customHeight="1">
      <c r="A237" s="42"/>
      <c r="B237" s="42"/>
      <c r="C237" s="83" t="s">
        <v>136</v>
      </c>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221"/>
      <c r="BF237" s="221"/>
      <c r="BG237" s="221"/>
      <c r="BH237" s="221"/>
      <c r="BI237" s="221"/>
      <c r="BJ237" s="221"/>
      <c r="BK237" s="221"/>
      <c r="BL237" s="221"/>
      <c r="BM237" s="42"/>
      <c r="BN237" s="42"/>
      <c r="BO237" s="60"/>
      <c r="BP237" s="42"/>
      <c r="BQ237" s="83" t="s">
        <v>136</v>
      </c>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P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c r="DL237" s="42"/>
      <c r="DM237" s="42"/>
      <c r="DN237" s="42"/>
      <c r="DO237" s="42"/>
      <c r="DP237" s="42"/>
      <c r="DQ237" s="42"/>
      <c r="DR237" s="42"/>
      <c r="DS237" s="221"/>
      <c r="DT237" s="221"/>
      <c r="DU237" s="221"/>
      <c r="DV237" s="221"/>
      <c r="DW237" s="221"/>
      <c r="DX237" s="221"/>
      <c r="DY237" s="221"/>
      <c r="DZ237" s="221"/>
      <c r="EA237" s="42"/>
      <c r="EB237" s="42"/>
      <c r="EC237" s="42"/>
      <c r="ED237" s="42"/>
      <c r="EE237" s="42"/>
      <c r="EF237" s="42"/>
      <c r="EG237" s="42"/>
      <c r="EH237" s="42"/>
      <c r="EI237" s="42"/>
      <c r="EJ237" s="42"/>
      <c r="EK237" s="42"/>
      <c r="EL237" s="42"/>
      <c r="EM237" s="42"/>
      <c r="EN237" s="42"/>
      <c r="EO237" s="42"/>
      <c r="EP237" s="42"/>
      <c r="EQ237" s="42"/>
      <c r="ER237" s="42"/>
      <c r="ES237" s="42"/>
      <c r="ET237" s="42"/>
      <c r="EU237" s="42"/>
      <c r="EV237" s="42"/>
      <c r="EW237" s="42"/>
      <c r="EX237" s="42"/>
      <c r="EY237" s="42"/>
      <c r="EZ237" s="42"/>
      <c r="FA237" s="42"/>
      <c r="FB237" s="42"/>
      <c r="FC237" s="42"/>
      <c r="FD237" s="42"/>
      <c r="FE237" s="42"/>
      <c r="FF237" s="42"/>
      <c r="FG237" s="42"/>
      <c r="FH237" s="42"/>
      <c r="FI237" s="42"/>
      <c r="FJ237" s="42"/>
      <c r="FK237" s="42"/>
      <c r="FL237" s="42"/>
      <c r="FM237" s="42"/>
      <c r="FN237" s="42"/>
      <c r="FO237" s="42"/>
      <c r="FP237" s="42"/>
      <c r="FQ237" s="42"/>
      <c r="FR237" s="42"/>
      <c r="FS237" s="42"/>
      <c r="FT237" s="42"/>
      <c r="FU237" s="42"/>
      <c r="FV237" s="42"/>
      <c r="FW237" s="42"/>
      <c r="FX237" s="42"/>
      <c r="FY237" s="42"/>
      <c r="FZ237" s="42"/>
      <c r="GA237" s="42"/>
      <c r="GB237" s="42"/>
      <c r="GC237" s="42"/>
      <c r="GD237" s="42"/>
      <c r="GE237" s="42"/>
      <c r="GF237" s="42"/>
      <c r="GG237" s="42"/>
      <c r="GH237" s="42"/>
      <c r="GI237" s="42"/>
      <c r="GJ237" s="42"/>
      <c r="GK237" s="42"/>
      <c r="GL237" s="42"/>
      <c r="GM237" s="42"/>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row>
    <row r="238" spans="1:1024" s="42" customFormat="1" ht="18.75" customHeight="1">
      <c r="C238" s="60"/>
      <c r="BE238" s="84"/>
      <c r="BF238" s="84"/>
      <c r="BG238" s="84"/>
      <c r="BH238" s="84"/>
      <c r="BI238" s="84"/>
      <c r="BJ238" s="84"/>
      <c r="BK238" s="84"/>
      <c r="BL238" s="84"/>
      <c r="BO238" s="60"/>
      <c r="BQ238" s="60"/>
      <c r="BS238" s="213" t="s">
        <v>137</v>
      </c>
      <c r="BT238" s="213"/>
      <c r="BU238" s="213"/>
      <c r="BV238" s="213"/>
      <c r="BW238" s="213"/>
      <c r="BX238" s="213"/>
      <c r="BY238" s="213"/>
      <c r="BZ238" s="213"/>
      <c r="CA238" s="213"/>
      <c r="CB238" s="213"/>
      <c r="CC238" s="213"/>
      <c r="CD238" s="213"/>
      <c r="CE238" s="213"/>
      <c r="CF238" s="213"/>
      <c r="CG238" s="213"/>
      <c r="CH238" s="213"/>
      <c r="CI238" s="213"/>
      <c r="CJ238" s="213"/>
      <c r="CK238" s="213"/>
      <c r="CL238" s="213"/>
      <c r="CM238" s="213"/>
      <c r="CN238" s="213"/>
      <c r="CO238" s="213"/>
      <c r="CP238" s="213"/>
      <c r="CQ238" s="213"/>
      <c r="CR238" s="213"/>
      <c r="CS238" s="213"/>
      <c r="CT238" s="213"/>
      <c r="CU238" s="213"/>
      <c r="CV238" s="213"/>
      <c r="CW238" s="213"/>
      <c r="CX238" s="213"/>
      <c r="CY238" s="213"/>
      <c r="CZ238" s="213"/>
      <c r="DA238" s="213"/>
      <c r="DB238" s="213"/>
      <c r="DC238" s="213"/>
      <c r="DD238" s="213"/>
      <c r="DE238" s="213"/>
      <c r="DF238" s="213"/>
      <c r="DG238" s="213"/>
      <c r="DH238" s="213"/>
      <c r="DI238" s="213"/>
      <c r="DJ238" s="213"/>
      <c r="DK238" s="213"/>
      <c r="DL238" s="213"/>
      <c r="DM238" s="213"/>
      <c r="DN238" s="213"/>
      <c r="DO238" s="213"/>
      <c r="DP238" s="213"/>
      <c r="DQ238" s="213"/>
      <c r="DR238" s="213"/>
      <c r="DS238" s="213"/>
      <c r="DT238" s="213"/>
      <c r="DU238" s="213"/>
      <c r="DV238" s="213"/>
      <c r="DW238" s="213"/>
      <c r="DX238" s="213"/>
      <c r="DY238" s="213"/>
      <c r="DZ238" s="213"/>
    </row>
    <row r="239" spans="1:1024" s="42" customFormat="1" ht="18.75" customHeight="1">
      <c r="C239" s="60"/>
      <c r="BE239" s="84"/>
      <c r="BF239" s="84"/>
      <c r="BG239" s="84"/>
      <c r="BH239" s="84"/>
      <c r="BI239" s="84"/>
      <c r="BJ239" s="84"/>
      <c r="BK239" s="84"/>
      <c r="BL239" s="84"/>
      <c r="BO239" s="60"/>
      <c r="BQ239" s="60"/>
      <c r="BS239" s="213"/>
      <c r="BT239" s="213"/>
      <c r="BU239" s="213"/>
      <c r="BV239" s="213"/>
      <c r="BW239" s="213"/>
      <c r="BX239" s="213"/>
      <c r="BY239" s="213"/>
      <c r="BZ239" s="213"/>
      <c r="CA239" s="213"/>
      <c r="CB239" s="213"/>
      <c r="CC239" s="213"/>
      <c r="CD239" s="213"/>
      <c r="CE239" s="213"/>
      <c r="CF239" s="213"/>
      <c r="CG239" s="213"/>
      <c r="CH239" s="213"/>
      <c r="CI239" s="213"/>
      <c r="CJ239" s="213"/>
      <c r="CK239" s="213"/>
      <c r="CL239" s="213"/>
      <c r="CM239" s="213"/>
      <c r="CN239" s="213"/>
      <c r="CO239" s="213"/>
      <c r="CP239" s="213"/>
      <c r="CQ239" s="213"/>
      <c r="CR239" s="213"/>
      <c r="CS239" s="213"/>
      <c r="CT239" s="213"/>
      <c r="CU239" s="213"/>
      <c r="CV239" s="213"/>
      <c r="CW239" s="213"/>
      <c r="CX239" s="213"/>
      <c r="CY239" s="213"/>
      <c r="CZ239" s="213"/>
      <c r="DA239" s="213"/>
      <c r="DB239" s="213"/>
      <c r="DC239" s="213"/>
      <c r="DD239" s="213"/>
      <c r="DE239" s="213"/>
      <c r="DF239" s="213"/>
      <c r="DG239" s="213"/>
      <c r="DH239" s="213"/>
      <c r="DI239" s="213"/>
      <c r="DJ239" s="213"/>
      <c r="DK239" s="213"/>
      <c r="DL239" s="213"/>
      <c r="DM239" s="213"/>
      <c r="DN239" s="213"/>
      <c r="DO239" s="213"/>
      <c r="DP239" s="213"/>
      <c r="DQ239" s="213"/>
      <c r="DR239" s="213"/>
      <c r="DS239" s="213"/>
      <c r="DT239" s="213"/>
      <c r="DU239" s="213"/>
      <c r="DV239" s="213"/>
      <c r="DW239" s="213"/>
      <c r="DX239" s="213"/>
      <c r="DY239" s="213"/>
      <c r="DZ239" s="213"/>
    </row>
    <row r="240" spans="1:1024" s="42" customFormat="1" ht="18.75" customHeight="1">
      <c r="C240" s="60"/>
      <c r="BE240" s="84"/>
      <c r="BF240" s="84"/>
      <c r="BG240" s="84"/>
      <c r="BH240" s="84"/>
      <c r="BI240" s="84"/>
      <c r="BJ240" s="84"/>
      <c r="BK240" s="84"/>
      <c r="BL240" s="84"/>
      <c r="BO240" s="60"/>
      <c r="BQ240" s="60"/>
      <c r="BS240" s="213"/>
      <c r="BT240" s="213"/>
      <c r="BU240" s="213"/>
      <c r="BV240" s="213"/>
      <c r="BW240" s="213"/>
      <c r="BX240" s="213"/>
      <c r="BY240" s="213"/>
      <c r="BZ240" s="213"/>
      <c r="CA240" s="213"/>
      <c r="CB240" s="213"/>
      <c r="CC240" s="213"/>
      <c r="CD240" s="213"/>
      <c r="CE240" s="213"/>
      <c r="CF240" s="213"/>
      <c r="CG240" s="213"/>
      <c r="CH240" s="213"/>
      <c r="CI240" s="213"/>
      <c r="CJ240" s="213"/>
      <c r="CK240" s="213"/>
      <c r="CL240" s="213"/>
      <c r="CM240" s="213"/>
      <c r="CN240" s="213"/>
      <c r="CO240" s="213"/>
      <c r="CP240" s="213"/>
      <c r="CQ240" s="213"/>
      <c r="CR240" s="213"/>
      <c r="CS240" s="213"/>
      <c r="CT240" s="213"/>
      <c r="CU240" s="213"/>
      <c r="CV240" s="213"/>
      <c r="CW240" s="213"/>
      <c r="CX240" s="213"/>
      <c r="CY240" s="213"/>
      <c r="CZ240" s="213"/>
      <c r="DA240" s="213"/>
      <c r="DB240" s="213"/>
      <c r="DC240" s="213"/>
      <c r="DD240" s="213"/>
      <c r="DE240" s="213"/>
      <c r="DF240" s="213"/>
      <c r="DG240" s="213"/>
      <c r="DH240" s="213"/>
      <c r="DI240" s="213"/>
      <c r="DJ240" s="213"/>
      <c r="DK240" s="213"/>
      <c r="DL240" s="213"/>
      <c r="DM240" s="213"/>
      <c r="DN240" s="213"/>
      <c r="DO240" s="213"/>
      <c r="DP240" s="213"/>
      <c r="DQ240" s="213"/>
      <c r="DR240" s="213"/>
      <c r="DS240" s="213"/>
      <c r="DT240" s="213"/>
      <c r="DU240" s="213"/>
      <c r="DV240" s="213"/>
      <c r="DW240" s="213"/>
      <c r="DX240" s="213"/>
      <c r="DY240" s="213"/>
      <c r="DZ240" s="213"/>
    </row>
    <row r="241" spans="1:1024" s="42" customFormat="1" ht="18.75" customHeight="1">
      <c r="B241" s="60"/>
      <c r="BO241" s="60"/>
    </row>
    <row r="242" spans="1:1024" ht="18.75" customHeight="1">
      <c r="A242" s="42"/>
      <c r="B242" s="42"/>
      <c r="C242" s="42"/>
      <c r="D242" s="42"/>
      <c r="E242" s="15" t="s">
        <v>138</v>
      </c>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15" t="s">
        <v>138</v>
      </c>
      <c r="BT242" s="42"/>
      <c r="BU242" s="42"/>
      <c r="BV242" s="42"/>
      <c r="BW242" s="42"/>
      <c r="BX242" s="42"/>
      <c r="BY242" s="42"/>
      <c r="BZ242" s="42"/>
      <c r="CA242" s="42"/>
      <c r="CB242" s="42"/>
      <c r="CC242" s="42"/>
      <c r="CD242" s="42"/>
      <c r="CE242" s="42"/>
      <c r="CF242" s="42"/>
      <c r="CG242" s="42"/>
      <c r="CH242" s="42"/>
      <c r="CI242" s="42"/>
      <c r="CJ242" s="42"/>
      <c r="CK242" s="42"/>
      <c r="CL242" s="42"/>
      <c r="CM242" s="42"/>
      <c r="CN242" s="42"/>
      <c r="CO242" s="42"/>
      <c r="CP242" s="42"/>
      <c r="CQ242" s="42"/>
      <c r="CR242" s="42"/>
      <c r="CS242" s="42"/>
      <c r="CT242" s="42"/>
      <c r="CU242" s="42"/>
      <c r="CV242" s="42"/>
      <c r="CW242" s="42"/>
      <c r="CX242" s="42"/>
      <c r="CY242" s="42"/>
      <c r="CZ242" s="42"/>
      <c r="DA242" s="42"/>
      <c r="DB242" s="42"/>
      <c r="DC242" s="42"/>
      <c r="DD242" s="42"/>
      <c r="DE242" s="42"/>
      <c r="DF242" s="42"/>
      <c r="DG242" s="42"/>
      <c r="DH242" s="42"/>
      <c r="DI242" s="42"/>
      <c r="DJ242" s="42"/>
      <c r="DK242" s="42"/>
      <c r="DL242" s="42"/>
      <c r="DM242" s="42"/>
      <c r="DN242" s="42"/>
      <c r="DO242" s="42"/>
      <c r="DP242" s="42"/>
      <c r="DQ242" s="42"/>
      <c r="DR242" s="42"/>
      <c r="DS242" s="42"/>
      <c r="DT242" s="42"/>
      <c r="DU242" s="42"/>
      <c r="DV242" s="42"/>
      <c r="DW242" s="42"/>
      <c r="DX242" s="42"/>
      <c r="DY242" s="42"/>
      <c r="DZ242" s="42"/>
      <c r="EA242" s="42"/>
      <c r="EB242" s="42"/>
      <c r="EC242" s="42"/>
      <c r="ED242" s="42"/>
      <c r="EE242" s="42"/>
      <c r="EF242" s="42"/>
      <c r="EG242" s="42"/>
      <c r="EH242" s="42"/>
      <c r="EI242" s="42"/>
      <c r="EJ242" s="42"/>
      <c r="EK242" s="42"/>
      <c r="EL242" s="42"/>
      <c r="EM242" s="42"/>
      <c r="EN242" s="42"/>
      <c r="EO242" s="42"/>
      <c r="EP242" s="42"/>
      <c r="EQ242" s="42"/>
      <c r="ER242" s="42"/>
      <c r="ES242" s="42"/>
      <c r="ET242" s="42"/>
      <c r="EU242" s="42"/>
      <c r="EV242" s="42"/>
      <c r="EW242" s="42"/>
      <c r="EX242" s="42"/>
      <c r="EY242" s="42"/>
      <c r="EZ242" s="42"/>
      <c r="FA242" s="42"/>
      <c r="FB242" s="42"/>
      <c r="FC242" s="42"/>
      <c r="FD242" s="42"/>
      <c r="FE242" s="42"/>
      <c r="FF242" s="42"/>
      <c r="FG242" s="42"/>
      <c r="FH242" s="42"/>
      <c r="FI242" s="42"/>
      <c r="FJ242" s="42"/>
      <c r="FK242" s="42"/>
      <c r="FL242" s="42"/>
      <c r="FM242" s="42"/>
      <c r="FN242" s="42"/>
      <c r="FO242" s="42"/>
      <c r="FP242" s="42"/>
      <c r="FQ242" s="42"/>
      <c r="FR242" s="42"/>
      <c r="FS242" s="42"/>
      <c r="FT242" s="42"/>
      <c r="FU242" s="42"/>
      <c r="FV242" s="42"/>
      <c r="FW242" s="42"/>
      <c r="FX242" s="42"/>
      <c r="FY242" s="42"/>
      <c r="FZ242" s="42"/>
      <c r="GA242" s="42"/>
      <c r="GB242" s="42"/>
      <c r="GC242" s="42"/>
      <c r="GD242" s="42"/>
      <c r="GE242" s="42"/>
      <c r="GF242" s="42"/>
      <c r="GG242" s="42"/>
      <c r="GH242" s="42"/>
      <c r="GI242" s="42"/>
      <c r="GJ242" s="42"/>
      <c r="GK242" s="42"/>
      <c r="GL242" s="42"/>
      <c r="GM242" s="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row>
    <row r="243" spans="1:1024" ht="18.75" customHeight="1">
      <c r="A243" s="42"/>
      <c r="B243" s="42"/>
      <c r="C243" s="42"/>
      <c r="D243" s="42"/>
      <c r="E243" s="15" t="s">
        <v>139</v>
      </c>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15" t="s">
        <v>140</v>
      </c>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c r="EM243" s="42"/>
      <c r="EN243" s="42"/>
      <c r="EO243" s="42"/>
      <c r="EP243" s="42"/>
      <c r="EQ243" s="42"/>
      <c r="ER243" s="42"/>
      <c r="ES243" s="42"/>
      <c r="ET243" s="42"/>
      <c r="EU243" s="42"/>
      <c r="EV243" s="42"/>
      <c r="EW243" s="42"/>
      <c r="EX243" s="42"/>
      <c r="EY243" s="42"/>
      <c r="EZ243" s="42"/>
      <c r="FA243" s="42"/>
      <c r="FB243" s="42"/>
      <c r="FC243" s="42"/>
      <c r="FD243" s="42"/>
      <c r="FE243" s="42"/>
      <c r="FF243" s="42"/>
      <c r="FG243" s="42"/>
      <c r="FH243" s="42"/>
      <c r="FI243" s="42"/>
      <c r="FJ243" s="42"/>
      <c r="FK243" s="42"/>
      <c r="FL243" s="42"/>
      <c r="FM243" s="42"/>
      <c r="FN243" s="42"/>
      <c r="FO243" s="42"/>
      <c r="FP243" s="42"/>
      <c r="FQ243" s="42"/>
      <c r="FR243" s="42"/>
      <c r="FS243" s="42"/>
      <c r="FT243" s="42"/>
      <c r="FU243" s="42"/>
      <c r="FV243" s="42"/>
      <c r="FW243" s="42"/>
      <c r="FX243" s="42"/>
      <c r="FY243" s="42"/>
      <c r="FZ243" s="42"/>
      <c r="GA243" s="42"/>
      <c r="GB243" s="42"/>
      <c r="GC243" s="42"/>
      <c r="GD243" s="42"/>
      <c r="GE243" s="42"/>
      <c r="GF243" s="42"/>
      <c r="GG243" s="42"/>
      <c r="GH243" s="42"/>
      <c r="GI243" s="42"/>
      <c r="GJ243" s="42"/>
      <c r="GK243" s="42"/>
      <c r="GL243" s="42"/>
      <c r="GM243" s="42"/>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row>
    <row r="244" spans="1:1024" ht="18.75" customHeight="1">
      <c r="A244" s="42"/>
      <c r="B244" s="85"/>
      <c r="C244" s="85"/>
      <c r="D244" s="85"/>
      <c r="E244" s="407"/>
      <c r="F244" s="408"/>
      <c r="G244" s="408"/>
      <c r="H244" s="408"/>
      <c r="I244" s="408"/>
      <c r="J244" s="408"/>
      <c r="K244" s="408"/>
      <c r="L244" s="408"/>
      <c r="M244" s="408"/>
      <c r="N244" s="408"/>
      <c r="O244" s="408"/>
      <c r="P244" s="408"/>
      <c r="Q244" s="408"/>
      <c r="R244" s="408"/>
      <c r="S244" s="408"/>
      <c r="T244" s="409"/>
      <c r="U244" s="392" t="s">
        <v>141</v>
      </c>
      <c r="V244" s="392"/>
      <c r="W244" s="392"/>
      <c r="X244" s="392"/>
      <c r="Y244" s="392"/>
      <c r="Z244" s="392"/>
      <c r="AA244" s="392"/>
      <c r="AB244" s="392"/>
      <c r="AC244" s="392"/>
      <c r="AD244" s="392"/>
      <c r="AE244" s="392"/>
      <c r="AF244" s="392"/>
      <c r="AG244" s="392"/>
      <c r="AH244" s="392"/>
      <c r="AI244" s="392"/>
      <c r="AJ244" s="392"/>
      <c r="AK244" s="392" t="s">
        <v>142</v>
      </c>
      <c r="AL244" s="392"/>
      <c r="AM244" s="392"/>
      <c r="AN244" s="392"/>
      <c r="AO244" s="392"/>
      <c r="AP244" s="392"/>
      <c r="AQ244" s="392"/>
      <c r="AR244" s="392"/>
      <c r="AS244" s="392"/>
      <c r="AT244" s="392"/>
      <c r="AU244" s="392" t="s">
        <v>143</v>
      </c>
      <c r="AV244" s="392"/>
      <c r="AW244" s="392"/>
      <c r="AX244" s="392"/>
      <c r="AY244" s="392"/>
      <c r="AZ244" s="392"/>
      <c r="BA244" s="392"/>
      <c r="BB244" s="392"/>
      <c r="BC244" s="392"/>
      <c r="BD244" s="392"/>
      <c r="BE244" s="392"/>
      <c r="BF244" s="392"/>
      <c r="BG244" s="392"/>
      <c r="BH244" s="392"/>
      <c r="BI244" s="392"/>
      <c r="BJ244" s="392"/>
      <c r="BK244" s="42"/>
      <c r="BL244" s="42"/>
      <c r="BM244" s="42"/>
      <c r="BN244" s="42"/>
      <c r="BO244" s="42"/>
      <c r="BP244" s="42"/>
      <c r="BQ244" s="85"/>
      <c r="BR244" s="85"/>
      <c r="BS244" s="413"/>
      <c r="BT244" s="413"/>
      <c r="BU244" s="413"/>
      <c r="BV244" s="413"/>
      <c r="BW244" s="413"/>
      <c r="BX244" s="413"/>
      <c r="BY244" s="413"/>
      <c r="BZ244" s="413"/>
      <c r="CA244" s="413"/>
      <c r="CB244" s="413"/>
      <c r="CC244" s="413"/>
      <c r="CD244" s="413"/>
      <c r="CE244" s="413"/>
      <c r="CF244" s="413"/>
      <c r="CG244" s="413"/>
      <c r="CH244" s="413"/>
      <c r="CI244" s="392" t="s">
        <v>141</v>
      </c>
      <c r="CJ244" s="392"/>
      <c r="CK244" s="392"/>
      <c r="CL244" s="392"/>
      <c r="CM244" s="392"/>
      <c r="CN244" s="392"/>
      <c r="CO244" s="392"/>
      <c r="CP244" s="392"/>
      <c r="CQ244" s="392"/>
      <c r="CR244" s="392"/>
      <c r="CS244" s="392"/>
      <c r="CT244" s="392"/>
      <c r="CU244" s="392"/>
      <c r="CV244" s="392"/>
      <c r="CW244" s="392"/>
      <c r="CX244" s="392"/>
      <c r="CY244" s="392" t="s">
        <v>142</v>
      </c>
      <c r="CZ244" s="392"/>
      <c r="DA244" s="392"/>
      <c r="DB244" s="392"/>
      <c r="DC244" s="392"/>
      <c r="DD244" s="392"/>
      <c r="DE244" s="392"/>
      <c r="DF244" s="392"/>
      <c r="DG244" s="392"/>
      <c r="DH244" s="392"/>
      <c r="DI244" s="392" t="s">
        <v>143</v>
      </c>
      <c r="DJ244" s="392"/>
      <c r="DK244" s="392"/>
      <c r="DL244" s="392"/>
      <c r="DM244" s="392"/>
      <c r="DN244" s="392"/>
      <c r="DO244" s="392"/>
      <c r="DP244" s="392"/>
      <c r="DQ244" s="392"/>
      <c r="DR244" s="392"/>
      <c r="DS244" s="392"/>
      <c r="DT244" s="392"/>
      <c r="DU244" s="392"/>
      <c r="DV244" s="392"/>
      <c r="DW244" s="392"/>
      <c r="DX244" s="392"/>
      <c r="DY244" s="42"/>
      <c r="DZ244" s="42"/>
      <c r="EA244" s="42"/>
      <c r="EB244" s="42"/>
      <c r="EC244" s="42"/>
      <c r="ED244" s="42"/>
      <c r="EE244" s="42"/>
      <c r="EF244" s="42"/>
      <c r="EG244" s="42"/>
      <c r="EH244" s="42"/>
      <c r="EI244" s="42"/>
      <c r="EJ244" s="42"/>
      <c r="EK244" s="42"/>
      <c r="EL244" s="42"/>
      <c r="EM244" s="42"/>
      <c r="EN244" s="42"/>
      <c r="EO244" s="42"/>
      <c r="EP244" s="42"/>
      <c r="EQ244" s="42"/>
      <c r="ER244" s="42"/>
      <c r="ES244" s="42"/>
      <c r="ET244" s="42"/>
      <c r="EU244" s="42"/>
      <c r="EV244" s="42"/>
      <c r="EW244" s="42"/>
      <c r="EX244" s="42"/>
      <c r="EY244" s="42"/>
      <c r="EZ244" s="42"/>
      <c r="FA244" s="42"/>
      <c r="FB244" s="42"/>
      <c r="FC244" s="42"/>
      <c r="FD244" s="42"/>
      <c r="FE244" s="42"/>
      <c r="FF244" s="42"/>
      <c r="FG244" s="42"/>
      <c r="FH244" s="42"/>
      <c r="FI244" s="42"/>
      <c r="FJ244" s="42"/>
      <c r="FK244" s="42"/>
      <c r="FL244" s="42"/>
      <c r="FM244" s="42"/>
      <c r="FN244" s="42"/>
      <c r="FO244" s="42"/>
      <c r="FP244" s="42"/>
      <c r="FQ244" s="42"/>
      <c r="FR244" s="42"/>
      <c r="FS244" s="42"/>
      <c r="FT244" s="42"/>
      <c r="FU244" s="42"/>
      <c r="FV244" s="42"/>
      <c r="FW244" s="42"/>
      <c r="FX244" s="42"/>
      <c r="FY244" s="42"/>
      <c r="FZ244" s="42"/>
      <c r="GA244" s="42"/>
      <c r="GB244" s="42"/>
      <c r="GC244" s="42"/>
      <c r="GD244" s="42"/>
      <c r="GE244" s="42"/>
      <c r="GF244" s="42"/>
      <c r="GG244" s="42"/>
      <c r="GH244" s="42"/>
      <c r="GI244" s="42"/>
      <c r="GJ244" s="42"/>
      <c r="GK244" s="42"/>
      <c r="GL244" s="42"/>
      <c r="GM244" s="42"/>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row>
    <row r="245" spans="1:1024" ht="18.75" customHeight="1">
      <c r="A245" s="42"/>
      <c r="B245" s="85"/>
      <c r="C245" s="85"/>
      <c r="D245" s="85"/>
      <c r="E245" s="410"/>
      <c r="F245" s="411"/>
      <c r="G245" s="411"/>
      <c r="H245" s="411"/>
      <c r="I245" s="411"/>
      <c r="J245" s="411"/>
      <c r="K245" s="411"/>
      <c r="L245" s="411"/>
      <c r="M245" s="411"/>
      <c r="N245" s="411"/>
      <c r="O245" s="411"/>
      <c r="P245" s="411"/>
      <c r="Q245" s="411"/>
      <c r="R245" s="411"/>
      <c r="S245" s="411"/>
      <c r="T245" s="412"/>
      <c r="U245" s="392"/>
      <c r="V245" s="392"/>
      <c r="W245" s="392"/>
      <c r="X245" s="392"/>
      <c r="Y245" s="392"/>
      <c r="Z245" s="392"/>
      <c r="AA245" s="392"/>
      <c r="AB245" s="392"/>
      <c r="AC245" s="392"/>
      <c r="AD245" s="392"/>
      <c r="AE245" s="392"/>
      <c r="AF245" s="392"/>
      <c r="AG245" s="392"/>
      <c r="AH245" s="392"/>
      <c r="AI245" s="392"/>
      <c r="AJ245" s="392"/>
      <c r="AK245" s="392"/>
      <c r="AL245" s="392"/>
      <c r="AM245" s="392"/>
      <c r="AN245" s="392"/>
      <c r="AO245" s="392"/>
      <c r="AP245" s="392"/>
      <c r="AQ245" s="392"/>
      <c r="AR245" s="392"/>
      <c r="AS245" s="392"/>
      <c r="AT245" s="392"/>
      <c r="AU245" s="392" t="s">
        <v>144</v>
      </c>
      <c r="AV245" s="392"/>
      <c r="AW245" s="392"/>
      <c r="AX245" s="392"/>
      <c r="AY245" s="392"/>
      <c r="AZ245" s="392"/>
      <c r="BA245" s="392" t="s">
        <v>145</v>
      </c>
      <c r="BB245" s="392"/>
      <c r="BC245" s="392"/>
      <c r="BD245" s="392"/>
      <c r="BE245" s="392"/>
      <c r="BF245" s="392"/>
      <c r="BG245" s="392"/>
      <c r="BH245" s="392"/>
      <c r="BI245" s="392"/>
      <c r="BJ245" s="392"/>
      <c r="BK245" s="42"/>
      <c r="BL245" s="42"/>
      <c r="BM245" s="42"/>
      <c r="BN245" s="42"/>
      <c r="BO245" s="42"/>
      <c r="BP245" s="42"/>
      <c r="BQ245" s="85"/>
      <c r="BR245" s="85"/>
      <c r="BS245" s="413"/>
      <c r="BT245" s="413"/>
      <c r="BU245" s="413"/>
      <c r="BV245" s="413"/>
      <c r="BW245" s="413"/>
      <c r="BX245" s="413"/>
      <c r="BY245" s="413"/>
      <c r="BZ245" s="413"/>
      <c r="CA245" s="413"/>
      <c r="CB245" s="413"/>
      <c r="CC245" s="413"/>
      <c r="CD245" s="413"/>
      <c r="CE245" s="413"/>
      <c r="CF245" s="413"/>
      <c r="CG245" s="413"/>
      <c r="CH245" s="413"/>
      <c r="CI245" s="392"/>
      <c r="CJ245" s="392"/>
      <c r="CK245" s="392"/>
      <c r="CL245" s="392"/>
      <c r="CM245" s="392"/>
      <c r="CN245" s="392"/>
      <c r="CO245" s="392"/>
      <c r="CP245" s="392"/>
      <c r="CQ245" s="392"/>
      <c r="CR245" s="392"/>
      <c r="CS245" s="392"/>
      <c r="CT245" s="392"/>
      <c r="CU245" s="392"/>
      <c r="CV245" s="392"/>
      <c r="CW245" s="392"/>
      <c r="CX245" s="392"/>
      <c r="CY245" s="392"/>
      <c r="CZ245" s="392"/>
      <c r="DA245" s="392"/>
      <c r="DB245" s="392"/>
      <c r="DC245" s="392"/>
      <c r="DD245" s="392"/>
      <c r="DE245" s="392"/>
      <c r="DF245" s="392"/>
      <c r="DG245" s="392"/>
      <c r="DH245" s="392"/>
      <c r="DI245" s="392" t="s">
        <v>144</v>
      </c>
      <c r="DJ245" s="392"/>
      <c r="DK245" s="392"/>
      <c r="DL245" s="392"/>
      <c r="DM245" s="392"/>
      <c r="DN245" s="392"/>
      <c r="DO245" s="392" t="s">
        <v>145</v>
      </c>
      <c r="DP245" s="392"/>
      <c r="DQ245" s="392"/>
      <c r="DR245" s="392"/>
      <c r="DS245" s="392"/>
      <c r="DT245" s="392"/>
      <c r="DU245" s="392"/>
      <c r="DV245" s="392"/>
      <c r="DW245" s="392"/>
      <c r="DX245" s="392"/>
      <c r="DY245" s="42"/>
      <c r="DZ245" s="42"/>
      <c r="EA245" s="42"/>
      <c r="EB245" s="42"/>
      <c r="EC245" s="42"/>
      <c r="ED245" s="42"/>
      <c r="EE245" s="42"/>
      <c r="EF245" s="42"/>
      <c r="EG245" s="42"/>
      <c r="EH245" s="42"/>
      <c r="EI245" s="42"/>
      <c r="EJ245" s="42"/>
      <c r="EK245" s="42"/>
      <c r="EL245" s="42"/>
      <c r="EM245" s="42"/>
      <c r="EN245" s="42"/>
      <c r="EO245" s="42"/>
      <c r="EP245" s="42"/>
      <c r="EQ245" s="42"/>
      <c r="ER245" s="42"/>
      <c r="ES245" s="42"/>
      <c r="ET245" s="42"/>
      <c r="EU245" s="42"/>
      <c r="EV245" s="42"/>
      <c r="EW245" s="42"/>
      <c r="EX245" s="42"/>
      <c r="EY245" s="42"/>
      <c r="EZ245" s="42"/>
      <c r="FA245" s="42"/>
      <c r="FB245" s="42"/>
      <c r="FC245" s="42"/>
      <c r="FD245" s="42"/>
      <c r="FE245" s="42"/>
      <c r="FF245" s="42"/>
      <c r="FG245" s="42"/>
      <c r="FH245" s="42"/>
      <c r="FI245" s="42"/>
      <c r="FJ245" s="42"/>
      <c r="FK245" s="42"/>
      <c r="FL245" s="42"/>
      <c r="FM245" s="42"/>
      <c r="FN245" s="42"/>
      <c r="FO245" s="42"/>
      <c r="FP245" s="42"/>
      <c r="FQ245" s="42"/>
      <c r="FR245" s="42"/>
      <c r="FS245" s="42"/>
      <c r="FT245" s="42"/>
      <c r="FU245" s="42"/>
      <c r="FV245" s="42"/>
      <c r="FW245" s="42"/>
      <c r="FX245" s="42"/>
      <c r="FY245" s="42"/>
      <c r="FZ245" s="42"/>
      <c r="GA245" s="42"/>
      <c r="GB245" s="42"/>
      <c r="GC245" s="42"/>
      <c r="GD245" s="42"/>
      <c r="GE245" s="42"/>
      <c r="GF245" s="42"/>
      <c r="GG245" s="42"/>
      <c r="GH245" s="42"/>
      <c r="GI245" s="42"/>
      <c r="GJ245" s="42"/>
      <c r="GK245" s="42"/>
      <c r="GL245" s="42"/>
      <c r="GM245" s="42"/>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row>
    <row r="246" spans="1:1024" ht="5.0999999999999996" customHeight="1" thickBot="1">
      <c r="A246" s="42"/>
      <c r="B246" s="45"/>
      <c r="C246" s="45"/>
      <c r="D246" s="45"/>
      <c r="E246" s="414" t="s">
        <v>146</v>
      </c>
      <c r="F246" s="415"/>
      <c r="G246" s="415"/>
      <c r="H246" s="415"/>
      <c r="I246" s="415"/>
      <c r="J246" s="415"/>
      <c r="K246" s="415"/>
      <c r="L246" s="415"/>
      <c r="M246" s="415"/>
      <c r="N246" s="415"/>
      <c r="O246" s="415"/>
      <c r="P246" s="415"/>
      <c r="Q246" s="415"/>
      <c r="R246" s="415"/>
      <c r="S246" s="415"/>
      <c r="T246" s="416"/>
      <c r="U246" s="431" t="s">
        <v>373</v>
      </c>
      <c r="V246" s="432"/>
      <c r="W246" s="432"/>
      <c r="X246" s="432"/>
      <c r="Y246" s="432"/>
      <c r="Z246" s="432"/>
      <c r="AA246" s="432"/>
      <c r="AB246" s="432"/>
      <c r="AC246" s="432"/>
      <c r="AD246" s="432"/>
      <c r="AE246" s="432"/>
      <c r="AF246" s="432"/>
      <c r="AG246" s="432"/>
      <c r="AH246" s="432"/>
      <c r="AI246" s="432"/>
      <c r="AJ246" s="433"/>
      <c r="AK246" s="424" t="s">
        <v>378</v>
      </c>
      <c r="AL246" s="425"/>
      <c r="AM246" s="425"/>
      <c r="AN246" s="425"/>
      <c r="AO246" s="425"/>
      <c r="AP246" s="425"/>
      <c r="AQ246" s="425"/>
      <c r="AR246" s="425"/>
      <c r="AS246" s="402" t="s">
        <v>147</v>
      </c>
      <c r="AT246" s="402"/>
      <c r="AU246" s="86"/>
      <c r="AV246" s="87"/>
      <c r="AW246" s="87"/>
      <c r="AX246" s="87"/>
      <c r="AY246" s="87"/>
      <c r="AZ246" s="87"/>
      <c r="BA246" s="86"/>
      <c r="BB246" s="87"/>
      <c r="BC246" s="88"/>
      <c r="BD246" s="87"/>
      <c r="BE246" s="426" t="s">
        <v>374</v>
      </c>
      <c r="BF246" s="426"/>
      <c r="BG246" s="426"/>
      <c r="BH246" s="400" t="s">
        <v>148</v>
      </c>
      <c r="BI246" s="400"/>
      <c r="BJ246" s="400"/>
      <c r="BK246" s="42"/>
      <c r="BL246" s="42"/>
      <c r="BM246" s="42"/>
      <c r="BN246" s="42"/>
      <c r="BO246" s="42"/>
      <c r="BP246" s="42"/>
      <c r="BQ246" s="45"/>
      <c r="BR246" s="45"/>
      <c r="BS246" s="427" t="s">
        <v>146</v>
      </c>
      <c r="BT246" s="427"/>
      <c r="BU246" s="427"/>
      <c r="BV246" s="427"/>
      <c r="BW246" s="427"/>
      <c r="BX246" s="427"/>
      <c r="BY246" s="427"/>
      <c r="BZ246" s="427"/>
      <c r="CA246" s="427"/>
      <c r="CB246" s="427"/>
      <c r="CC246" s="427"/>
      <c r="CD246" s="427"/>
      <c r="CE246" s="427"/>
      <c r="CF246" s="427"/>
      <c r="CG246" s="427"/>
      <c r="CH246" s="427"/>
      <c r="CI246" s="440" t="s">
        <v>427</v>
      </c>
      <c r="CJ246" s="404"/>
      <c r="CK246" s="404"/>
      <c r="CL246" s="404"/>
      <c r="CM246" s="404"/>
      <c r="CN246" s="404"/>
      <c r="CO246" s="404"/>
      <c r="CP246" s="404"/>
      <c r="CQ246" s="404"/>
      <c r="CR246" s="404"/>
      <c r="CS246" s="404"/>
      <c r="CT246" s="404"/>
      <c r="CU246" s="404"/>
      <c r="CV246" s="404"/>
      <c r="CW246" s="404"/>
      <c r="CX246" s="404"/>
      <c r="CY246" s="428">
        <v>2000</v>
      </c>
      <c r="CZ246" s="428"/>
      <c r="DA246" s="428"/>
      <c r="DB246" s="428"/>
      <c r="DC246" s="428"/>
      <c r="DD246" s="428"/>
      <c r="DE246" s="428"/>
      <c r="DF246" s="428"/>
      <c r="DG246" s="402" t="s">
        <v>147</v>
      </c>
      <c r="DH246" s="402"/>
      <c r="DI246" s="86"/>
      <c r="DJ246" s="87"/>
      <c r="DK246" s="87"/>
      <c r="DL246" s="87"/>
      <c r="DM246" s="87"/>
      <c r="DN246" s="87"/>
      <c r="DO246" s="86"/>
      <c r="DP246" s="87"/>
      <c r="DQ246" s="88"/>
      <c r="DR246" s="87"/>
      <c r="DS246" s="429">
        <v>4</v>
      </c>
      <c r="DT246" s="429"/>
      <c r="DU246" s="429"/>
      <c r="DV246" s="400" t="s">
        <v>148</v>
      </c>
      <c r="DW246" s="400"/>
      <c r="DX246" s="400"/>
      <c r="DY246" s="42"/>
      <c r="DZ246" s="42"/>
      <c r="EA246" s="42"/>
      <c r="EB246" s="42"/>
      <c r="EC246" s="42"/>
      <c r="ED246" s="85"/>
      <c r="EE246" s="85"/>
      <c r="EF246" s="42"/>
      <c r="EG246" s="42"/>
      <c r="EH246" s="42"/>
      <c r="EI246" s="42"/>
      <c r="EJ246" s="42"/>
      <c r="EK246" s="42"/>
      <c r="EL246" s="42"/>
      <c r="EM246" s="42"/>
      <c r="EN246" s="89"/>
      <c r="EO246" s="89"/>
      <c r="EP246" s="89"/>
      <c r="EQ246" s="42"/>
      <c r="ER246" s="54"/>
      <c r="ES246" s="54"/>
      <c r="ET246" s="54"/>
      <c r="EU246" s="42"/>
      <c r="EV246" s="54"/>
      <c r="EW246" s="42"/>
      <c r="EX246" s="42"/>
      <c r="EY246" s="42"/>
      <c r="EZ246" s="42"/>
      <c r="FA246" s="42"/>
      <c r="FB246" s="42"/>
      <c r="FC246" s="42"/>
      <c r="FD246" s="42"/>
      <c r="FE246" s="42"/>
      <c r="FF246" s="42"/>
      <c r="FG246" s="42"/>
      <c r="FH246" s="42"/>
      <c r="FI246" s="42"/>
      <c r="FJ246" s="42"/>
      <c r="FK246" s="42"/>
      <c r="FL246" s="42"/>
      <c r="FM246" s="42"/>
      <c r="FN246" s="42"/>
      <c r="FO246" s="42"/>
      <c r="FP246" s="42"/>
      <c r="FQ246" s="42"/>
      <c r="FR246" s="42"/>
      <c r="FS246" s="42"/>
      <c r="FT246" s="42"/>
      <c r="FU246" s="42"/>
      <c r="FV246" s="42"/>
      <c r="FW246" s="42"/>
      <c r="FX246" s="42"/>
      <c r="FY246" s="42"/>
      <c r="FZ246" s="42"/>
      <c r="GA246" s="42"/>
      <c r="GB246" s="42"/>
      <c r="GC246" s="42"/>
      <c r="GD246" s="42"/>
      <c r="GE246" s="42"/>
      <c r="GF246" s="42"/>
      <c r="GG246" s="42"/>
      <c r="GH246" s="42"/>
      <c r="GI246" s="42"/>
      <c r="GJ246" s="42"/>
      <c r="GK246" s="42"/>
      <c r="GL246" s="42"/>
      <c r="GM246" s="42"/>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row>
    <row r="247" spans="1:1024" ht="19.5" thickBot="1">
      <c r="A247" s="42"/>
      <c r="B247" s="45"/>
      <c r="C247" s="45"/>
      <c r="D247" s="45"/>
      <c r="E247" s="417"/>
      <c r="F247" s="418"/>
      <c r="G247" s="418"/>
      <c r="H247" s="418"/>
      <c r="I247" s="418"/>
      <c r="J247" s="418"/>
      <c r="K247" s="418"/>
      <c r="L247" s="418"/>
      <c r="M247" s="418"/>
      <c r="N247" s="418"/>
      <c r="O247" s="418"/>
      <c r="P247" s="418"/>
      <c r="Q247" s="418"/>
      <c r="R247" s="418"/>
      <c r="S247" s="418"/>
      <c r="T247" s="419"/>
      <c r="U247" s="434"/>
      <c r="V247" s="435"/>
      <c r="W247" s="435"/>
      <c r="X247" s="435"/>
      <c r="Y247" s="435"/>
      <c r="Z247" s="435"/>
      <c r="AA247" s="435"/>
      <c r="AB247" s="435"/>
      <c r="AC247" s="435"/>
      <c r="AD247" s="435"/>
      <c r="AE247" s="435"/>
      <c r="AF247" s="435"/>
      <c r="AG247" s="435"/>
      <c r="AH247" s="435"/>
      <c r="AI247" s="435"/>
      <c r="AJ247" s="436"/>
      <c r="AK247" s="425"/>
      <c r="AL247" s="425"/>
      <c r="AM247" s="425"/>
      <c r="AN247" s="425"/>
      <c r="AO247" s="425"/>
      <c r="AP247" s="425"/>
      <c r="AQ247" s="425"/>
      <c r="AR247" s="425"/>
      <c r="AS247" s="402"/>
      <c r="AT247" s="402"/>
      <c r="AU247" s="90"/>
      <c r="AV247" s="91"/>
      <c r="AW247" s="430"/>
      <c r="AX247" s="430"/>
      <c r="AY247" s="91"/>
      <c r="AZ247" s="91"/>
      <c r="BA247" s="90"/>
      <c r="BB247" s="85"/>
      <c r="BC247" s="430"/>
      <c r="BD247" s="430"/>
      <c r="BE247" s="426"/>
      <c r="BF247" s="426"/>
      <c r="BG247" s="426"/>
      <c r="BH247" s="400"/>
      <c r="BI247" s="400"/>
      <c r="BJ247" s="400"/>
      <c r="BK247" s="42"/>
      <c r="BL247" s="42"/>
      <c r="BM247" s="42"/>
      <c r="BN247" s="42"/>
      <c r="BO247" s="42"/>
      <c r="BP247" s="42"/>
      <c r="BQ247" s="45"/>
      <c r="BR247" s="45"/>
      <c r="BS247" s="427"/>
      <c r="BT247" s="427"/>
      <c r="BU247" s="427"/>
      <c r="BV247" s="427"/>
      <c r="BW247" s="427"/>
      <c r="BX247" s="427"/>
      <c r="BY247" s="427"/>
      <c r="BZ247" s="427"/>
      <c r="CA247" s="427"/>
      <c r="CB247" s="427"/>
      <c r="CC247" s="427"/>
      <c r="CD247" s="427"/>
      <c r="CE247" s="427"/>
      <c r="CF247" s="427"/>
      <c r="CG247" s="427"/>
      <c r="CH247" s="427"/>
      <c r="CI247" s="404"/>
      <c r="CJ247" s="404"/>
      <c r="CK247" s="404"/>
      <c r="CL247" s="404"/>
      <c r="CM247" s="404"/>
      <c r="CN247" s="404"/>
      <c r="CO247" s="404"/>
      <c r="CP247" s="404"/>
      <c r="CQ247" s="404"/>
      <c r="CR247" s="404"/>
      <c r="CS247" s="404"/>
      <c r="CT247" s="404"/>
      <c r="CU247" s="404"/>
      <c r="CV247" s="404"/>
      <c r="CW247" s="404"/>
      <c r="CX247" s="404"/>
      <c r="CY247" s="428"/>
      <c r="CZ247" s="428"/>
      <c r="DA247" s="428"/>
      <c r="DB247" s="428"/>
      <c r="DC247" s="428"/>
      <c r="DD247" s="428"/>
      <c r="DE247" s="428"/>
      <c r="DF247" s="428"/>
      <c r="DG247" s="402"/>
      <c r="DH247" s="402"/>
      <c r="DI247" s="90"/>
      <c r="DJ247" s="91"/>
      <c r="DK247" s="430"/>
      <c r="DL247" s="430"/>
      <c r="DM247" s="91"/>
      <c r="DN247" s="91"/>
      <c r="DO247" s="90"/>
      <c r="DP247" s="85"/>
      <c r="DQ247" s="430" t="s">
        <v>149</v>
      </c>
      <c r="DR247" s="430"/>
      <c r="DS247" s="429"/>
      <c r="DT247" s="429"/>
      <c r="DU247" s="429"/>
      <c r="DV247" s="400"/>
      <c r="DW247" s="400"/>
      <c r="DX247" s="400"/>
      <c r="DY247" s="42"/>
      <c r="DZ247" s="42"/>
      <c r="EA247" s="42"/>
      <c r="EB247" s="42"/>
      <c r="EC247" s="42"/>
      <c r="ED247" s="85"/>
      <c r="EE247" s="85"/>
      <c r="EF247" s="42"/>
      <c r="EG247" s="42"/>
      <c r="EH247"/>
      <c r="EI247" s="42"/>
      <c r="EJ247" s="42"/>
      <c r="EK247" s="42"/>
      <c r="EL247" s="42"/>
      <c r="EM247" s="42"/>
      <c r="EN247" s="89"/>
      <c r="EO247" s="89"/>
      <c r="EP247" s="42"/>
      <c r="EQ247" s="42"/>
      <c r="ER247" s="54"/>
      <c r="ES247" s="42"/>
      <c r="ET247" s="42"/>
      <c r="EU247" s="54"/>
      <c r="EV247" s="42"/>
      <c r="EW247" s="42"/>
      <c r="EX247" s="42"/>
      <c r="EY247" s="42"/>
      <c r="EZ247" s="42"/>
      <c r="FA247" s="42"/>
      <c r="FB247" s="42"/>
      <c r="FC247" s="42"/>
      <c r="FD247" s="42"/>
      <c r="FE247" s="42"/>
      <c r="FF247" s="42"/>
      <c r="FG247" s="42"/>
      <c r="FH247" s="42"/>
      <c r="FI247" s="42"/>
      <c r="FJ247" s="42"/>
      <c r="FK247" s="42"/>
      <c r="FL247" s="42"/>
      <c r="FM247" s="42"/>
      <c r="FN247" s="42"/>
      <c r="FO247" s="42"/>
      <c r="FP247" s="42"/>
      <c r="FQ247" s="42"/>
      <c r="FR247" s="42"/>
      <c r="FS247" s="42"/>
      <c r="FT247" s="42"/>
      <c r="FU247" s="42"/>
      <c r="FV247" s="42"/>
      <c r="FW247" s="42"/>
      <c r="FX247" s="42"/>
      <c r="FY247" s="42"/>
      <c r="FZ247" s="42"/>
      <c r="GA247" s="42"/>
      <c r="GB247" s="42"/>
      <c r="GC247" s="42"/>
      <c r="GD247" s="42"/>
      <c r="GE247" s="42"/>
      <c r="GF247" s="42"/>
      <c r="GG247" s="42"/>
      <c r="GH247" s="42"/>
      <c r="GI247" s="42"/>
      <c r="GJ247" s="42"/>
      <c r="GK247" s="42"/>
      <c r="GL247" s="42"/>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row>
    <row r="248" spans="1:1024" ht="5.0999999999999996" customHeight="1">
      <c r="A248" s="42"/>
      <c r="B248" s="45"/>
      <c r="C248" s="45"/>
      <c r="D248" s="45"/>
      <c r="E248" s="420"/>
      <c r="F248" s="421"/>
      <c r="G248" s="421"/>
      <c r="H248" s="421"/>
      <c r="I248" s="421"/>
      <c r="J248" s="421"/>
      <c r="K248" s="421"/>
      <c r="L248" s="421"/>
      <c r="M248" s="421"/>
      <c r="N248" s="421"/>
      <c r="O248" s="421"/>
      <c r="P248" s="421"/>
      <c r="Q248" s="421"/>
      <c r="R248" s="421"/>
      <c r="S248" s="421"/>
      <c r="T248" s="422"/>
      <c r="U248" s="437"/>
      <c r="V248" s="438"/>
      <c r="W248" s="438"/>
      <c r="X248" s="438"/>
      <c r="Y248" s="438"/>
      <c r="Z248" s="438"/>
      <c r="AA248" s="438"/>
      <c r="AB248" s="438"/>
      <c r="AC248" s="438"/>
      <c r="AD248" s="438"/>
      <c r="AE248" s="438"/>
      <c r="AF248" s="438"/>
      <c r="AG248" s="438"/>
      <c r="AH248" s="438"/>
      <c r="AI248" s="438"/>
      <c r="AJ248" s="439"/>
      <c r="AK248" s="425"/>
      <c r="AL248" s="425"/>
      <c r="AM248" s="425"/>
      <c r="AN248" s="425"/>
      <c r="AO248" s="425"/>
      <c r="AP248" s="425"/>
      <c r="AQ248" s="425"/>
      <c r="AR248" s="425"/>
      <c r="AS248" s="402"/>
      <c r="AT248" s="402"/>
      <c r="AU248" s="92"/>
      <c r="AV248" s="93"/>
      <c r="AW248" s="93"/>
      <c r="AX248" s="93"/>
      <c r="AY248" s="93"/>
      <c r="AZ248" s="93"/>
      <c r="BA248" s="92"/>
      <c r="BB248" s="94"/>
      <c r="BC248" s="94"/>
      <c r="BD248" s="93"/>
      <c r="BE248" s="426"/>
      <c r="BF248" s="426"/>
      <c r="BG248" s="426"/>
      <c r="BH248" s="400"/>
      <c r="BI248" s="400"/>
      <c r="BJ248" s="400"/>
      <c r="BK248" s="42"/>
      <c r="BL248" s="42"/>
      <c r="BM248" s="42"/>
      <c r="BN248" s="42"/>
      <c r="BO248" s="42"/>
      <c r="BP248" s="42"/>
      <c r="BQ248" s="45"/>
      <c r="BR248" s="45"/>
      <c r="BS248" s="427"/>
      <c r="BT248" s="427"/>
      <c r="BU248" s="427"/>
      <c r="BV248" s="427"/>
      <c r="BW248" s="427"/>
      <c r="BX248" s="427"/>
      <c r="BY248" s="427"/>
      <c r="BZ248" s="427"/>
      <c r="CA248" s="427"/>
      <c r="CB248" s="427"/>
      <c r="CC248" s="427"/>
      <c r="CD248" s="427"/>
      <c r="CE248" s="427"/>
      <c r="CF248" s="427"/>
      <c r="CG248" s="427"/>
      <c r="CH248" s="427"/>
      <c r="CI248" s="404"/>
      <c r="CJ248" s="404"/>
      <c r="CK248" s="404"/>
      <c r="CL248" s="404"/>
      <c r="CM248" s="404"/>
      <c r="CN248" s="404"/>
      <c r="CO248" s="404"/>
      <c r="CP248" s="404"/>
      <c r="CQ248" s="404"/>
      <c r="CR248" s="404"/>
      <c r="CS248" s="404"/>
      <c r="CT248" s="404"/>
      <c r="CU248" s="404"/>
      <c r="CV248" s="404"/>
      <c r="CW248" s="404"/>
      <c r="CX248" s="404"/>
      <c r="CY248" s="428"/>
      <c r="CZ248" s="428"/>
      <c r="DA248" s="428"/>
      <c r="DB248" s="428"/>
      <c r="DC248" s="428"/>
      <c r="DD248" s="428"/>
      <c r="DE248" s="428"/>
      <c r="DF248" s="428"/>
      <c r="DG248" s="402"/>
      <c r="DH248" s="402"/>
      <c r="DI248" s="92"/>
      <c r="DJ248" s="93"/>
      <c r="DK248" s="93"/>
      <c r="DL248" s="93"/>
      <c r="DM248" s="93"/>
      <c r="DN248" s="93"/>
      <c r="DO248" s="92"/>
      <c r="DP248" s="94"/>
      <c r="DQ248" s="94"/>
      <c r="DR248" s="93"/>
      <c r="DS248" s="429"/>
      <c r="DT248" s="429"/>
      <c r="DU248" s="429"/>
      <c r="DV248" s="400"/>
      <c r="DW248" s="400"/>
      <c r="DX248" s="400"/>
      <c r="DY248" s="42"/>
      <c r="DZ248" s="42"/>
      <c r="EA248" s="42"/>
      <c r="EB248" s="42"/>
      <c r="EC248" s="42"/>
      <c r="ED248" s="85"/>
      <c r="EE248" s="85"/>
      <c r="EF248" s="42"/>
      <c r="EG248" s="42"/>
      <c r="EH248" s="42"/>
      <c r="EI248" s="42"/>
      <c r="EJ248" s="42"/>
      <c r="EK248" s="42"/>
      <c r="EL248" s="42"/>
      <c r="EM248" s="42"/>
      <c r="EN248" s="89"/>
      <c r="EO248" s="89"/>
      <c r="EP248" s="89"/>
      <c r="EQ248" s="42"/>
      <c r="ER248" s="42"/>
      <c r="ES248" s="54"/>
      <c r="ET248" s="42"/>
      <c r="EU248" s="42"/>
      <c r="EV248" s="54"/>
      <c r="EW248" s="42"/>
      <c r="EX248" s="42"/>
      <c r="EY248" s="42"/>
      <c r="EZ248" s="42"/>
      <c r="FA248" s="42"/>
      <c r="FB248" s="42"/>
      <c r="FC248" s="42"/>
      <c r="FD248" s="42"/>
      <c r="FE248" s="42"/>
      <c r="FF248" s="42"/>
      <c r="FG248" s="42"/>
      <c r="FH248" s="42"/>
      <c r="FI248" s="42"/>
      <c r="FJ248" s="42"/>
      <c r="FK248" s="42"/>
      <c r="FL248" s="42"/>
      <c r="FM248" s="42"/>
      <c r="FN248" s="42"/>
      <c r="FO248" s="42"/>
      <c r="FP248" s="42"/>
      <c r="FQ248" s="42"/>
      <c r="FR248" s="42"/>
      <c r="FS248" s="42"/>
      <c r="FT248" s="42"/>
      <c r="FU248" s="42"/>
      <c r="FV248" s="42"/>
      <c r="FW248" s="42"/>
      <c r="FX248" s="42"/>
      <c r="FY248" s="42"/>
      <c r="FZ248" s="42"/>
      <c r="GA248" s="42"/>
      <c r="GB248" s="42"/>
      <c r="GC248" s="42"/>
      <c r="GD248" s="42"/>
      <c r="GE248" s="42"/>
      <c r="GF248" s="42"/>
      <c r="GG248" s="42"/>
      <c r="GH248" s="42"/>
      <c r="GI248" s="42"/>
      <c r="GJ248" s="42"/>
      <c r="GK248" s="42"/>
      <c r="GL248" s="42"/>
      <c r="GM248" s="42"/>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row>
    <row r="249" spans="1:1024" ht="18.75" customHeight="1">
      <c r="A249" s="42"/>
      <c r="B249" s="85"/>
      <c r="C249" s="85"/>
      <c r="D249" s="85"/>
      <c r="E249" s="85"/>
      <c r="F249" s="85"/>
      <c r="G249" s="85"/>
      <c r="H249" s="85"/>
      <c r="I249" s="85"/>
      <c r="J249" s="85"/>
      <c r="K249" s="85"/>
      <c r="L249" s="85"/>
      <c r="M249" s="85"/>
      <c r="N249" s="85"/>
      <c r="O249" s="85"/>
      <c r="P249" s="85"/>
      <c r="Q249" s="85"/>
      <c r="R249" s="85"/>
      <c r="S249" s="85"/>
      <c r="T249" s="85"/>
      <c r="U249" s="85"/>
      <c r="V249" s="91"/>
      <c r="W249" s="91"/>
      <c r="X249" s="91"/>
      <c r="Y249" s="91"/>
      <c r="Z249" s="91"/>
      <c r="AA249" s="91"/>
      <c r="AB249" s="91"/>
      <c r="AC249" s="91"/>
      <c r="AD249" s="91"/>
      <c r="AE249" s="91"/>
      <c r="AF249" s="91"/>
      <c r="AG249" s="91"/>
      <c r="AH249" s="91"/>
      <c r="AI249" s="91"/>
      <c r="AJ249" s="91"/>
      <c r="AK249" s="91"/>
      <c r="AL249" s="85"/>
      <c r="AM249" s="91"/>
      <c r="AN249" s="85"/>
      <c r="AO249" s="91"/>
      <c r="AP249" s="91"/>
      <c r="AQ249" s="91"/>
      <c r="AR249" s="85"/>
      <c r="AS249" s="42"/>
      <c r="AT249" s="42"/>
      <c r="AU249" s="248" t="s">
        <v>377</v>
      </c>
      <c r="AV249" s="248"/>
      <c r="AW249" s="248"/>
      <c r="AX249" s="248"/>
      <c r="AY249" s="248"/>
      <c r="AZ249" s="248"/>
      <c r="BA249" s="248"/>
      <c r="BB249" s="248"/>
      <c r="BC249" s="248"/>
      <c r="BD249" s="248"/>
      <c r="BE249" s="248"/>
      <c r="BF249" s="248"/>
      <c r="BG249" s="248"/>
      <c r="BH249" s="248"/>
      <c r="BI249" s="248"/>
      <c r="BJ249" s="248"/>
      <c r="BK249" s="42"/>
      <c r="BL249" s="42"/>
      <c r="BM249" s="42"/>
      <c r="BN249" s="42"/>
      <c r="BO249" s="42"/>
      <c r="BP249" s="42"/>
      <c r="BQ249" s="42"/>
      <c r="BR249" s="42"/>
      <c r="BS249" s="88"/>
      <c r="BT249" s="95"/>
      <c r="BU249" s="95"/>
      <c r="BV249" s="95"/>
      <c r="BW249" s="95"/>
      <c r="BX249" s="95"/>
      <c r="BY249" s="95"/>
      <c r="BZ249" s="95"/>
      <c r="CA249" s="95"/>
      <c r="CB249" s="95"/>
      <c r="CC249" s="95"/>
      <c r="CD249" s="95"/>
      <c r="CE249" s="95"/>
      <c r="CF249" s="95"/>
      <c r="CG249" s="95"/>
      <c r="CH249" s="95"/>
      <c r="CI249" s="95"/>
      <c r="CJ249" s="95"/>
      <c r="CK249" s="95"/>
      <c r="CL249" s="95"/>
      <c r="CM249" s="95"/>
      <c r="CN249" s="95"/>
      <c r="CO249" s="95"/>
      <c r="CP249" s="95"/>
      <c r="CQ249" s="95"/>
      <c r="CR249" s="95"/>
      <c r="CS249" s="95"/>
      <c r="CT249" s="95"/>
      <c r="CU249" s="95"/>
      <c r="CV249" s="95"/>
      <c r="CW249" s="95"/>
      <c r="CX249" s="95"/>
      <c r="CY249" s="95"/>
      <c r="CZ249" s="95"/>
      <c r="DA249" s="95"/>
      <c r="DB249" s="95"/>
      <c r="DC249" s="95"/>
      <c r="DD249" s="95"/>
      <c r="DE249" s="95"/>
      <c r="DF249" s="95"/>
      <c r="DG249" s="95"/>
      <c r="DH249" s="95"/>
      <c r="DI249" s="95"/>
      <c r="DJ249" s="95"/>
      <c r="DK249" s="95"/>
      <c r="DL249" s="95"/>
      <c r="DM249" s="95"/>
      <c r="DN249" s="95"/>
      <c r="DO249" s="95"/>
      <c r="DP249" s="95"/>
      <c r="DQ249" s="95"/>
      <c r="DR249" s="95"/>
      <c r="DS249" s="95"/>
      <c r="DT249" s="95"/>
      <c r="DU249" s="95"/>
      <c r="DV249" s="95"/>
      <c r="DW249" s="95"/>
      <c r="DX249" s="95"/>
      <c r="DY249" s="42"/>
      <c r="DZ249" s="42"/>
      <c r="EA249" s="42"/>
      <c r="EB249" s="42"/>
      <c r="EC249" s="42"/>
      <c r="ED249" s="42"/>
      <c r="EE249" s="42"/>
      <c r="EF249" s="42"/>
      <c r="EG249" s="42"/>
      <c r="EH249" s="42"/>
      <c r="EI249" s="42"/>
      <c r="EJ249" s="42"/>
      <c r="EK249" s="42"/>
      <c r="EL249" s="42"/>
      <c r="EM249" s="42"/>
      <c r="EN249" s="42"/>
      <c r="EO249" s="42"/>
      <c r="EP249" s="42"/>
      <c r="EQ249" s="42"/>
      <c r="ER249" s="42"/>
      <c r="ES249" s="42"/>
      <c r="ET249" s="42"/>
      <c r="EU249" s="42"/>
      <c r="EV249" s="42"/>
      <c r="EW249" s="42"/>
      <c r="EX249" s="42"/>
      <c r="EY249" s="42"/>
      <c r="EZ249" s="42"/>
      <c r="FA249" s="42"/>
      <c r="FB249" s="42"/>
      <c r="FC249" s="42"/>
      <c r="FD249" s="42"/>
      <c r="FE249" s="42"/>
      <c r="FF249" s="42"/>
      <c r="FG249" s="42"/>
      <c r="FH249" s="42"/>
      <c r="FI249" s="42"/>
      <c r="FJ249" s="42"/>
      <c r="FK249" s="42"/>
      <c r="FL249" s="42"/>
      <c r="FM249" s="42"/>
      <c r="FN249" s="42"/>
      <c r="FO249" s="42"/>
      <c r="FP249" s="42"/>
      <c r="FQ249" s="42"/>
      <c r="FR249" s="42"/>
      <c r="FS249" s="42"/>
      <c r="FT249" s="42"/>
      <c r="FU249" s="42"/>
      <c r="FV249" s="42"/>
      <c r="FW249" s="42"/>
      <c r="FX249" s="42"/>
      <c r="FY249" s="42"/>
      <c r="FZ249" s="42"/>
      <c r="GA249" s="42"/>
      <c r="GB249" s="42"/>
      <c r="GC249" s="42"/>
      <c r="GD249" s="42"/>
      <c r="GE249" s="42"/>
      <c r="GF249" s="42"/>
      <c r="GG249" s="42"/>
      <c r="GH249" s="42"/>
      <c r="GI249" s="42"/>
      <c r="GJ249" s="42"/>
      <c r="GK249" s="42"/>
      <c r="GL249" s="42"/>
      <c r="GM249" s="42"/>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row>
    <row r="250" spans="1:1024" ht="18.75" customHeight="1">
      <c r="A250" s="42"/>
      <c r="B250" s="85"/>
      <c r="C250" s="85"/>
      <c r="D250" s="85"/>
      <c r="E250" s="85"/>
      <c r="F250" s="85"/>
      <c r="G250" s="85"/>
      <c r="H250" s="85"/>
      <c r="I250" s="85"/>
      <c r="J250" s="85"/>
      <c r="K250" s="85"/>
      <c r="L250" s="85"/>
      <c r="M250" s="85"/>
      <c r="N250" s="85"/>
      <c r="O250" s="85"/>
      <c r="P250" s="85"/>
      <c r="Q250" s="85"/>
      <c r="R250" s="85"/>
      <c r="S250" s="85"/>
      <c r="T250" s="85"/>
      <c r="U250" s="85"/>
      <c r="V250" s="91"/>
      <c r="W250" s="91"/>
      <c r="X250" s="91"/>
      <c r="Y250" s="91"/>
      <c r="Z250" s="91"/>
      <c r="AA250" s="91"/>
      <c r="AB250" s="91"/>
      <c r="AC250" s="91"/>
      <c r="AD250" s="91"/>
      <c r="AE250" s="91"/>
      <c r="AF250" s="91"/>
      <c r="AG250" s="91"/>
      <c r="AH250" s="91"/>
      <c r="AI250" s="91"/>
      <c r="AJ250" s="91"/>
      <c r="AK250" s="91"/>
      <c r="AL250" s="85"/>
      <c r="AM250" s="91"/>
      <c r="AN250" s="85"/>
      <c r="AO250" s="91"/>
      <c r="AP250" s="91"/>
      <c r="AQ250" s="91"/>
      <c r="AR250" s="85"/>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5"/>
      <c r="BT250" s="45"/>
      <c r="BU250" s="45"/>
      <c r="BV250" s="45"/>
      <c r="BW250" s="45"/>
      <c r="BX250" s="45"/>
      <c r="BY250" s="45"/>
      <c r="BZ250" s="45"/>
      <c r="CA250" s="45"/>
      <c r="CB250" s="45"/>
      <c r="CC250" s="45"/>
      <c r="CD250" s="45"/>
      <c r="CE250" s="45"/>
      <c r="CF250" s="45"/>
      <c r="CG250" s="45"/>
      <c r="CH250" s="45"/>
      <c r="CI250" s="45"/>
      <c r="CJ250" s="45"/>
      <c r="CK250" s="45"/>
      <c r="CL250" s="45"/>
      <c r="CM250" s="45"/>
      <c r="CN250" s="45"/>
      <c r="CO250" s="45"/>
      <c r="CP250" s="45"/>
      <c r="CQ250" s="45"/>
      <c r="CR250" s="45"/>
      <c r="CS250" s="45"/>
      <c r="CT250" s="45"/>
      <c r="CU250" s="45"/>
      <c r="CV250" s="45"/>
      <c r="CW250" s="45"/>
      <c r="CX250" s="45"/>
      <c r="CY250" s="45"/>
      <c r="CZ250" s="45"/>
      <c r="DA250" s="45"/>
      <c r="DB250" s="45"/>
      <c r="DC250" s="45"/>
      <c r="DD250" s="45"/>
      <c r="DE250" s="45"/>
      <c r="DF250" s="45"/>
      <c r="DG250" s="45"/>
      <c r="DH250" s="45"/>
      <c r="DI250" s="45"/>
      <c r="DJ250" s="45"/>
      <c r="DK250" s="45"/>
      <c r="DL250" s="45"/>
      <c r="DM250" s="45"/>
      <c r="DN250" s="45"/>
      <c r="DO250" s="45"/>
      <c r="DP250" s="45"/>
      <c r="DQ250" s="45"/>
      <c r="DR250" s="45"/>
      <c r="DS250" s="45"/>
      <c r="DT250" s="45"/>
      <c r="DU250" s="45"/>
      <c r="DV250" s="45"/>
      <c r="DW250" s="45"/>
      <c r="DX250" s="45"/>
      <c r="DY250" s="42"/>
      <c r="DZ250" s="42"/>
      <c r="EA250" s="42"/>
      <c r="EB250" s="42"/>
      <c r="EC250" s="42"/>
      <c r="ED250" s="42"/>
      <c r="EE250" s="42"/>
      <c r="EF250" s="42"/>
      <c r="EG250" s="42"/>
      <c r="EH250" s="42"/>
      <c r="EI250" s="42"/>
      <c r="EJ250" s="42"/>
      <c r="EK250" s="42"/>
      <c r="EL250" s="42"/>
      <c r="EM250" s="42"/>
      <c r="EN250" s="42"/>
      <c r="EO250" s="42"/>
      <c r="EP250" s="42"/>
      <c r="EQ250" s="42"/>
      <c r="ER250" s="42"/>
      <c r="ES250" s="42"/>
      <c r="ET250" s="42"/>
      <c r="EU250" s="42"/>
      <c r="EV250" s="42"/>
      <c r="EW250" s="42"/>
      <c r="EX250" s="42"/>
      <c r="EY250" s="42"/>
      <c r="EZ250" s="42"/>
      <c r="FA250" s="42"/>
      <c r="FB250" s="42"/>
      <c r="FC250" s="42"/>
      <c r="FD250" s="42"/>
      <c r="FE250" s="42"/>
      <c r="FF250" s="42"/>
      <c r="FG250" s="42"/>
      <c r="FH250" s="42"/>
      <c r="FI250" s="42"/>
      <c r="FJ250" s="42"/>
      <c r="FK250" s="42"/>
      <c r="FL250" s="42"/>
      <c r="FM250" s="42"/>
      <c r="FN250" s="42"/>
      <c r="FO250" s="42"/>
      <c r="FP250" s="42"/>
      <c r="FQ250" s="42"/>
      <c r="FR250" s="42"/>
      <c r="FS250" s="42"/>
      <c r="FT250" s="42"/>
      <c r="FU250" s="42"/>
      <c r="FV250" s="42"/>
      <c r="FW250" s="42"/>
      <c r="FX250" s="42"/>
      <c r="FY250" s="42"/>
      <c r="FZ250" s="42"/>
      <c r="GA250" s="42"/>
      <c r="GB250" s="42"/>
      <c r="GC250" s="42"/>
      <c r="GD250" s="42"/>
      <c r="GE250" s="42"/>
      <c r="GF250" s="42"/>
      <c r="GG250" s="42"/>
      <c r="GH250" s="42"/>
      <c r="GI250" s="42"/>
      <c r="GJ250" s="42"/>
      <c r="GK250" s="42"/>
      <c r="GL250" s="42"/>
      <c r="GM250" s="42"/>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row>
    <row r="251" spans="1:1024" ht="18.75" customHeight="1">
      <c r="A251" s="42"/>
      <c r="B251" s="42"/>
      <c r="C251" s="42"/>
      <c r="D251" s="42"/>
      <c r="E251" s="15" t="s">
        <v>151</v>
      </c>
      <c r="F251" s="42"/>
      <c r="G251" s="42"/>
      <c r="H251" s="42"/>
      <c r="I251" s="42"/>
      <c r="J251" s="42"/>
      <c r="K251" s="42"/>
      <c r="L251" s="42"/>
      <c r="M251" s="42"/>
      <c r="N251" s="42"/>
      <c r="O251" s="42"/>
      <c r="P251" s="42"/>
      <c r="Q251" s="42"/>
      <c r="R251" s="42"/>
      <c r="S251" s="42"/>
      <c r="T251" s="42"/>
      <c r="U251" s="42"/>
      <c r="V251" s="54"/>
      <c r="W251" s="54"/>
      <c r="X251" s="54"/>
      <c r="Y251" s="54"/>
      <c r="Z251" s="54"/>
      <c r="AA251" s="54"/>
      <c r="AB251" s="54"/>
      <c r="AC251" s="54"/>
      <c r="AD251" s="54"/>
      <c r="AE251" s="54"/>
      <c r="AF251" s="54"/>
      <c r="AG251" s="54"/>
      <c r="AH251" s="54"/>
      <c r="AI251" s="54"/>
      <c r="AJ251" s="54"/>
      <c r="AK251" s="54"/>
      <c r="AL251" s="42"/>
      <c r="AM251" s="54"/>
      <c r="AN251" s="42"/>
      <c r="AO251" s="54"/>
      <c r="AP251" s="54"/>
      <c r="AQ251" s="54"/>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15" t="s">
        <v>151</v>
      </c>
      <c r="BT251" s="42"/>
      <c r="BU251" s="42"/>
      <c r="BV251" s="42"/>
      <c r="BW251" s="42"/>
      <c r="BX251" s="42"/>
      <c r="BY251" s="42"/>
      <c r="BZ251" s="42"/>
      <c r="CA251" s="42"/>
      <c r="CB251" s="42"/>
      <c r="CC251" s="42"/>
      <c r="CD251" s="42"/>
      <c r="CE251" s="42"/>
      <c r="CF251" s="42"/>
      <c r="CG251" s="42"/>
      <c r="CH251" s="42"/>
      <c r="CI251" s="42"/>
      <c r="CJ251" s="42"/>
      <c r="CK251" s="42"/>
      <c r="CL251" s="42"/>
      <c r="CM251" s="54"/>
      <c r="CN251" s="54"/>
      <c r="CO251" s="54"/>
      <c r="CP251" s="54"/>
      <c r="CQ251" s="54"/>
      <c r="CR251" s="54"/>
      <c r="CS251" s="54"/>
      <c r="CT251" s="54"/>
      <c r="CU251" s="54"/>
      <c r="CV251" s="54"/>
      <c r="CW251" s="54"/>
      <c r="CX251" s="54"/>
      <c r="CY251" s="42"/>
      <c r="CZ251" s="54"/>
      <c r="DA251" s="42"/>
      <c r="DB251" s="54"/>
      <c r="DC251" s="54"/>
      <c r="DD251" s="54"/>
      <c r="DE251" s="42"/>
      <c r="DF251" s="42"/>
      <c r="DG251" s="42"/>
      <c r="DH251" s="42"/>
      <c r="DI251" s="42"/>
      <c r="DJ251" s="42"/>
      <c r="DK251" s="42"/>
      <c r="DL251" s="42"/>
      <c r="DM251" s="42"/>
      <c r="DN251" s="42"/>
      <c r="DO251" s="42"/>
      <c r="DP251" s="42"/>
      <c r="DQ251" s="42"/>
      <c r="DR251" s="42"/>
      <c r="DS251" s="42"/>
      <c r="DT251" s="42"/>
      <c r="DU251" s="42"/>
      <c r="DV251" s="42"/>
      <c r="DW251" s="42"/>
      <c r="DX251" s="42"/>
      <c r="DY251" s="42"/>
      <c r="DZ251" s="42"/>
      <c r="EA251" s="42"/>
      <c r="EB251" s="42"/>
      <c r="EC251" s="42"/>
      <c r="ED251" s="42"/>
      <c r="EE251" s="42"/>
      <c r="EF251" s="42"/>
      <c r="EG251" s="42"/>
      <c r="EH251" s="42"/>
      <c r="EI251" s="42"/>
      <c r="EJ251" s="42"/>
      <c r="EK251" s="42"/>
      <c r="EL251" s="42"/>
      <c r="EM251" s="42"/>
      <c r="EN251" s="42"/>
      <c r="EO251" s="42"/>
      <c r="EP251" s="42"/>
      <c r="EQ251" s="42"/>
      <c r="ER251" s="42"/>
      <c r="ES251" s="42"/>
      <c r="ET251" s="42"/>
      <c r="EU251" s="42"/>
      <c r="EV251" s="42"/>
      <c r="EW251" s="42"/>
      <c r="EX251" s="42"/>
      <c r="EY251" s="42"/>
      <c r="EZ251" s="42"/>
      <c r="FA251" s="42"/>
      <c r="FB251" s="42"/>
      <c r="FC251" s="42"/>
      <c r="FD251" s="42"/>
      <c r="FE251" s="42"/>
      <c r="FF251" s="42"/>
      <c r="FG251" s="42"/>
      <c r="FH251" s="42"/>
      <c r="FI251" s="42"/>
      <c r="FJ251" s="42"/>
      <c r="FK251" s="42"/>
      <c r="FL251" s="42"/>
      <c r="FM251" s="42"/>
      <c r="FN251" s="42"/>
      <c r="FO251" s="42"/>
      <c r="FP251" s="42"/>
      <c r="FQ251" s="42"/>
      <c r="FR251" s="42"/>
      <c r="FS251" s="42"/>
      <c r="FT251" s="42"/>
      <c r="FU251" s="42"/>
      <c r="FV251" s="42"/>
      <c r="FW251" s="42"/>
      <c r="FX251" s="42"/>
      <c r="FY251" s="42"/>
      <c r="FZ251" s="42"/>
      <c r="GA251" s="42"/>
      <c r="GB251" s="42"/>
      <c r="GC251" s="42"/>
      <c r="GD251" s="42"/>
      <c r="GE251" s="42"/>
      <c r="GF251" s="42"/>
      <c r="GG251" s="42"/>
      <c r="GH251" s="42"/>
      <c r="GI251" s="42"/>
      <c r="GJ251" s="42"/>
      <c r="GK251" s="42"/>
      <c r="GL251" s="42"/>
      <c r="GM251" s="42"/>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row>
    <row r="252" spans="1:1024">
      <c r="A252" s="42"/>
      <c r="B252" s="85"/>
      <c r="C252" s="85"/>
      <c r="D252" s="85"/>
      <c r="E252" s="407"/>
      <c r="F252" s="408"/>
      <c r="G252" s="408"/>
      <c r="H252" s="408"/>
      <c r="I252" s="408"/>
      <c r="J252" s="408"/>
      <c r="K252" s="408"/>
      <c r="L252" s="408"/>
      <c r="M252" s="408"/>
      <c r="N252" s="408"/>
      <c r="O252" s="408"/>
      <c r="P252" s="408"/>
      <c r="Q252" s="408"/>
      <c r="R252" s="408"/>
      <c r="S252" s="408"/>
      <c r="T252" s="409"/>
      <c r="U252" s="392" t="s">
        <v>141</v>
      </c>
      <c r="V252" s="392"/>
      <c r="W252" s="392"/>
      <c r="X252" s="392"/>
      <c r="Y252" s="392"/>
      <c r="Z252" s="392"/>
      <c r="AA252" s="392"/>
      <c r="AB252" s="392"/>
      <c r="AC252" s="392"/>
      <c r="AD252" s="392"/>
      <c r="AE252" s="392"/>
      <c r="AF252" s="392"/>
      <c r="AG252" s="392"/>
      <c r="AH252" s="392"/>
      <c r="AI252" s="392"/>
      <c r="AJ252" s="392"/>
      <c r="AK252" s="392" t="s">
        <v>142</v>
      </c>
      <c r="AL252" s="392"/>
      <c r="AM252" s="392"/>
      <c r="AN252" s="392"/>
      <c r="AO252" s="392"/>
      <c r="AP252" s="392"/>
      <c r="AQ252" s="392"/>
      <c r="AR252" s="392"/>
      <c r="AS252" s="392"/>
      <c r="AT252" s="392"/>
      <c r="AU252" s="392" t="s">
        <v>143</v>
      </c>
      <c r="AV252" s="392"/>
      <c r="AW252" s="392"/>
      <c r="AX252" s="392"/>
      <c r="AY252" s="392"/>
      <c r="AZ252" s="392"/>
      <c r="BA252" s="392"/>
      <c r="BB252" s="392"/>
      <c r="BC252" s="392"/>
      <c r="BD252" s="392"/>
      <c r="BE252" s="392"/>
      <c r="BF252" s="392"/>
      <c r="BG252" s="392"/>
      <c r="BH252" s="392"/>
      <c r="BI252" s="392"/>
      <c r="BJ252" s="392"/>
      <c r="BK252" s="42"/>
      <c r="BL252" s="42"/>
      <c r="BM252" s="42"/>
      <c r="BN252" s="42"/>
      <c r="BO252" s="42"/>
      <c r="BP252" s="42"/>
      <c r="BQ252" s="42"/>
      <c r="BR252" s="42"/>
      <c r="BS252" s="413"/>
      <c r="BT252" s="413"/>
      <c r="BU252" s="413"/>
      <c r="BV252" s="413"/>
      <c r="BW252" s="413"/>
      <c r="BX252" s="413"/>
      <c r="BY252" s="413"/>
      <c r="BZ252" s="413"/>
      <c r="CA252" s="413"/>
      <c r="CB252" s="413"/>
      <c r="CC252" s="413"/>
      <c r="CD252" s="413"/>
      <c r="CE252" s="413"/>
      <c r="CF252" s="413"/>
      <c r="CG252" s="413"/>
      <c r="CH252" s="413"/>
      <c r="CI252" s="392" t="s">
        <v>141</v>
      </c>
      <c r="CJ252" s="392"/>
      <c r="CK252" s="392"/>
      <c r="CL252" s="392"/>
      <c r="CM252" s="392"/>
      <c r="CN252" s="392"/>
      <c r="CO252" s="392"/>
      <c r="CP252" s="392"/>
      <c r="CQ252" s="392"/>
      <c r="CR252" s="392"/>
      <c r="CS252" s="392"/>
      <c r="CT252" s="392"/>
      <c r="CU252" s="392"/>
      <c r="CV252" s="392"/>
      <c r="CW252" s="392"/>
      <c r="CX252" s="392"/>
      <c r="CY252" s="392" t="s">
        <v>142</v>
      </c>
      <c r="CZ252" s="392"/>
      <c r="DA252" s="392"/>
      <c r="DB252" s="392"/>
      <c r="DC252" s="392"/>
      <c r="DD252" s="392"/>
      <c r="DE252" s="392"/>
      <c r="DF252" s="392"/>
      <c r="DG252" s="392"/>
      <c r="DH252" s="392"/>
      <c r="DI252" s="392" t="s">
        <v>143</v>
      </c>
      <c r="DJ252" s="392"/>
      <c r="DK252" s="392"/>
      <c r="DL252" s="392"/>
      <c r="DM252" s="392"/>
      <c r="DN252" s="392"/>
      <c r="DO252" s="392"/>
      <c r="DP252" s="392"/>
      <c r="DQ252" s="392"/>
      <c r="DR252" s="392"/>
      <c r="DS252" s="392"/>
      <c r="DT252" s="392"/>
      <c r="DU252" s="392"/>
      <c r="DV252" s="392"/>
      <c r="DW252" s="392"/>
      <c r="DX252" s="392"/>
      <c r="DY252" s="42"/>
      <c r="DZ252" s="42"/>
      <c r="EA252" s="42"/>
      <c r="EB252" s="42"/>
      <c r="EC252" s="42"/>
      <c r="ED252" s="42"/>
      <c r="EE252" s="42"/>
      <c r="EF252" s="42"/>
      <c r="EG252" s="42"/>
      <c r="EH252" s="42"/>
      <c r="EI252" s="42"/>
      <c r="EJ252" s="42"/>
      <c r="EK252" s="42"/>
      <c r="EL252" s="42"/>
      <c r="EM252" s="42"/>
      <c r="EN252" s="42"/>
      <c r="EO252" s="42"/>
      <c r="EP252" s="42"/>
      <c r="EQ252" s="42"/>
      <c r="ER252" s="42"/>
      <c r="ES252" s="42"/>
      <c r="ET252" s="42"/>
      <c r="EU252" s="42"/>
      <c r="EV252" s="42"/>
      <c r="EW252" s="42"/>
      <c r="EX252" s="42"/>
      <c r="EY252" s="42"/>
      <c r="EZ252" s="42"/>
      <c r="FA252" s="42"/>
      <c r="FB252" s="42"/>
      <c r="FC252" s="42"/>
      <c r="FD252" s="42"/>
      <c r="FE252" s="42"/>
      <c r="FF252" s="42"/>
      <c r="FG252" s="42"/>
      <c r="FH252" s="42"/>
      <c r="FI252" s="42"/>
      <c r="FJ252" s="42"/>
      <c r="FK252" s="42"/>
      <c r="FL252" s="42"/>
      <c r="FM252" s="42"/>
      <c r="FN252" s="42"/>
      <c r="FO252" s="42"/>
      <c r="FP252" s="42"/>
      <c r="FQ252" s="42"/>
      <c r="FR252" s="42"/>
      <c r="FS252" s="42"/>
      <c r="FT252" s="42"/>
      <c r="FU252" s="42"/>
      <c r="FV252" s="42"/>
      <c r="FW252" s="42"/>
      <c r="FX252" s="42"/>
      <c r="FY252" s="42"/>
      <c r="FZ252" s="42"/>
      <c r="GA252" s="42"/>
      <c r="GB252" s="42"/>
      <c r="GC252" s="42"/>
      <c r="GD252" s="42"/>
      <c r="GE252" s="42"/>
      <c r="GF252" s="42"/>
      <c r="GG252" s="42"/>
      <c r="GH252" s="42"/>
      <c r="GI252" s="42"/>
      <c r="GJ252" s="42"/>
      <c r="GK252" s="42"/>
      <c r="GL252" s="42"/>
      <c r="GM252" s="4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row>
    <row r="253" spans="1:1024">
      <c r="A253" s="42"/>
      <c r="B253" s="85"/>
      <c r="C253" s="85"/>
      <c r="D253" s="85"/>
      <c r="E253" s="410"/>
      <c r="F253" s="411"/>
      <c r="G253" s="411"/>
      <c r="H253" s="411"/>
      <c r="I253" s="411"/>
      <c r="J253" s="411"/>
      <c r="K253" s="411"/>
      <c r="L253" s="411"/>
      <c r="M253" s="411"/>
      <c r="N253" s="411"/>
      <c r="O253" s="411"/>
      <c r="P253" s="411"/>
      <c r="Q253" s="411"/>
      <c r="R253" s="411"/>
      <c r="S253" s="411"/>
      <c r="T253" s="412"/>
      <c r="U253" s="392"/>
      <c r="V253" s="392"/>
      <c r="W253" s="392"/>
      <c r="X253" s="392"/>
      <c r="Y253" s="392"/>
      <c r="Z253" s="392"/>
      <c r="AA253" s="392"/>
      <c r="AB253" s="392"/>
      <c r="AC253" s="392"/>
      <c r="AD253" s="392"/>
      <c r="AE253" s="392"/>
      <c r="AF253" s="392"/>
      <c r="AG253" s="392"/>
      <c r="AH253" s="392"/>
      <c r="AI253" s="392"/>
      <c r="AJ253" s="392"/>
      <c r="AK253" s="392"/>
      <c r="AL253" s="392"/>
      <c r="AM253" s="392"/>
      <c r="AN253" s="392"/>
      <c r="AO253" s="392"/>
      <c r="AP253" s="392"/>
      <c r="AQ253" s="392"/>
      <c r="AR253" s="392"/>
      <c r="AS253" s="392"/>
      <c r="AT253" s="392"/>
      <c r="AU253" s="392" t="s">
        <v>144</v>
      </c>
      <c r="AV253" s="392"/>
      <c r="AW253" s="392"/>
      <c r="AX253" s="392"/>
      <c r="AY253" s="392"/>
      <c r="AZ253" s="392"/>
      <c r="BA253" s="392" t="s">
        <v>145</v>
      </c>
      <c r="BB253" s="392"/>
      <c r="BC253" s="392"/>
      <c r="BD253" s="392"/>
      <c r="BE253" s="392"/>
      <c r="BF253" s="392"/>
      <c r="BG253" s="392"/>
      <c r="BH253" s="392"/>
      <c r="BI253" s="392"/>
      <c r="BJ253" s="392"/>
      <c r="BK253" s="42"/>
      <c r="BL253" s="42"/>
      <c r="BM253" s="42"/>
      <c r="BN253" s="42"/>
      <c r="BO253" s="42"/>
      <c r="BP253" s="42"/>
      <c r="BQ253" s="42"/>
      <c r="BR253" s="42"/>
      <c r="BS253" s="413"/>
      <c r="BT253" s="413"/>
      <c r="BU253" s="413"/>
      <c r="BV253" s="413"/>
      <c r="BW253" s="413"/>
      <c r="BX253" s="413"/>
      <c r="BY253" s="413"/>
      <c r="BZ253" s="413"/>
      <c r="CA253" s="413"/>
      <c r="CB253" s="413"/>
      <c r="CC253" s="413"/>
      <c r="CD253" s="413"/>
      <c r="CE253" s="413"/>
      <c r="CF253" s="413"/>
      <c r="CG253" s="413"/>
      <c r="CH253" s="413"/>
      <c r="CI253" s="392"/>
      <c r="CJ253" s="392"/>
      <c r="CK253" s="392"/>
      <c r="CL253" s="392"/>
      <c r="CM253" s="392"/>
      <c r="CN253" s="392"/>
      <c r="CO253" s="392"/>
      <c r="CP253" s="392"/>
      <c r="CQ253" s="392"/>
      <c r="CR253" s="392"/>
      <c r="CS253" s="392"/>
      <c r="CT253" s="392"/>
      <c r="CU253" s="392"/>
      <c r="CV253" s="392"/>
      <c r="CW253" s="392"/>
      <c r="CX253" s="392"/>
      <c r="CY253" s="392"/>
      <c r="CZ253" s="392"/>
      <c r="DA253" s="392"/>
      <c r="DB253" s="392"/>
      <c r="DC253" s="392"/>
      <c r="DD253" s="392"/>
      <c r="DE253" s="392"/>
      <c r="DF253" s="392"/>
      <c r="DG253" s="392"/>
      <c r="DH253" s="392"/>
      <c r="DI253" s="392" t="s">
        <v>144</v>
      </c>
      <c r="DJ253" s="392"/>
      <c r="DK253" s="392"/>
      <c r="DL253" s="392"/>
      <c r="DM253" s="392"/>
      <c r="DN253" s="392"/>
      <c r="DO253" s="392" t="s">
        <v>145</v>
      </c>
      <c r="DP253" s="392"/>
      <c r="DQ253" s="392"/>
      <c r="DR253" s="392"/>
      <c r="DS253" s="392"/>
      <c r="DT253" s="392"/>
      <c r="DU253" s="392"/>
      <c r="DV253" s="392"/>
      <c r="DW253" s="392"/>
      <c r="DX253" s="392"/>
      <c r="DY253" s="42"/>
      <c r="DZ253" s="42"/>
      <c r="EA253" s="42"/>
      <c r="EB253" s="42"/>
      <c r="EC253" s="42"/>
      <c r="ED253" s="42"/>
      <c r="EE253" s="42"/>
      <c r="EF253" s="42"/>
      <c r="EG253" s="42"/>
      <c r="EH253" s="42"/>
      <c r="EI253" s="42"/>
      <c r="EJ253" s="42"/>
      <c r="EK253" s="42"/>
      <c r="EL253" s="42"/>
      <c r="EM253" s="42"/>
      <c r="EN253" s="42"/>
      <c r="EO253" s="42"/>
      <c r="EP253" s="42"/>
      <c r="EQ253" s="42"/>
      <c r="ER253" s="42"/>
      <c r="ES253" s="42"/>
      <c r="ET253" s="42"/>
      <c r="EU253" s="42"/>
      <c r="EV253" s="42"/>
      <c r="EW253" s="42"/>
      <c r="EX253" s="42"/>
      <c r="EY253" s="42"/>
      <c r="EZ253" s="42"/>
      <c r="FA253" s="42"/>
      <c r="FB253" s="42"/>
      <c r="FC253" s="42"/>
      <c r="FD253" s="42"/>
      <c r="FE253" s="42"/>
      <c r="FF253" s="42"/>
      <c r="FG253" s="42"/>
      <c r="FH253" s="42"/>
      <c r="FI253" s="42"/>
      <c r="FJ253" s="42"/>
      <c r="FK253" s="42"/>
      <c r="FL253" s="42"/>
      <c r="FM253" s="42"/>
      <c r="FN253" s="42"/>
      <c r="FO253" s="42"/>
      <c r="FP253" s="42"/>
      <c r="FQ253" s="42"/>
      <c r="FR253" s="42"/>
      <c r="FS253" s="42"/>
      <c r="FT253" s="42"/>
      <c r="FU253" s="42"/>
      <c r="FV253" s="42"/>
      <c r="FW253" s="42"/>
      <c r="FX253" s="42"/>
      <c r="FY253" s="42"/>
      <c r="FZ253" s="42"/>
      <c r="GA253" s="42"/>
      <c r="GB253" s="42"/>
      <c r="GC253" s="42"/>
      <c r="GD253" s="42"/>
      <c r="GE253" s="42"/>
      <c r="GF253" s="42"/>
      <c r="GG253" s="42"/>
      <c r="GH253" s="42"/>
      <c r="GI253" s="42"/>
      <c r="GJ253" s="42"/>
      <c r="GK253" s="42"/>
      <c r="GL253" s="42"/>
      <c r="GM253" s="42"/>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row>
    <row r="254" spans="1:1024" ht="5.0999999999999996" customHeight="1" thickBot="1">
      <c r="A254" s="42"/>
      <c r="B254" s="85"/>
      <c r="C254" s="85"/>
      <c r="D254" s="85"/>
      <c r="E254" s="414" t="s">
        <v>146</v>
      </c>
      <c r="F254" s="415"/>
      <c r="G254" s="415"/>
      <c r="H254" s="415"/>
      <c r="I254" s="415"/>
      <c r="J254" s="415"/>
      <c r="K254" s="415"/>
      <c r="L254" s="415"/>
      <c r="M254" s="415"/>
      <c r="N254" s="415"/>
      <c r="O254" s="415"/>
      <c r="P254" s="415"/>
      <c r="Q254" s="415"/>
      <c r="R254" s="415"/>
      <c r="S254" s="415"/>
      <c r="T254" s="416"/>
      <c r="U254" s="423" t="s">
        <v>379</v>
      </c>
      <c r="V254" s="423"/>
      <c r="W254" s="423"/>
      <c r="X254" s="423"/>
      <c r="Y254" s="423"/>
      <c r="Z254" s="423"/>
      <c r="AA254" s="423"/>
      <c r="AB254" s="423"/>
      <c r="AC254" s="423"/>
      <c r="AD254" s="423"/>
      <c r="AE254" s="423"/>
      <c r="AF254" s="423"/>
      <c r="AG254" s="423"/>
      <c r="AH254" s="423"/>
      <c r="AI254" s="423"/>
      <c r="AJ254" s="423"/>
      <c r="AK254" s="424" t="s">
        <v>378</v>
      </c>
      <c r="AL254" s="425"/>
      <c r="AM254" s="425"/>
      <c r="AN254" s="425"/>
      <c r="AO254" s="425"/>
      <c r="AP254" s="425"/>
      <c r="AQ254" s="425"/>
      <c r="AR254" s="425"/>
      <c r="AS254" s="402" t="s">
        <v>147</v>
      </c>
      <c r="AT254" s="402"/>
      <c r="AU254" s="86"/>
      <c r="AV254" s="87"/>
      <c r="AW254" s="87"/>
      <c r="AX254" s="87"/>
      <c r="AY254" s="87"/>
      <c r="AZ254" s="87"/>
      <c r="BA254" s="86"/>
      <c r="BB254" s="87"/>
      <c r="BC254" s="88"/>
      <c r="BD254" s="87"/>
      <c r="BE254" s="426" t="s">
        <v>374</v>
      </c>
      <c r="BF254" s="426"/>
      <c r="BG254" s="426"/>
      <c r="BH254" s="400" t="s">
        <v>148</v>
      </c>
      <c r="BI254" s="400"/>
      <c r="BJ254" s="400"/>
      <c r="BK254" s="42"/>
      <c r="BL254" s="42"/>
      <c r="BM254" s="42"/>
      <c r="BN254" s="42"/>
      <c r="BO254" s="42"/>
      <c r="BP254" s="42"/>
      <c r="BQ254" s="42"/>
      <c r="BR254" s="42"/>
      <c r="BS254" s="427" t="s">
        <v>146</v>
      </c>
      <c r="BT254" s="427"/>
      <c r="BU254" s="427"/>
      <c r="BV254" s="427"/>
      <c r="BW254" s="427"/>
      <c r="BX254" s="427"/>
      <c r="BY254" s="427"/>
      <c r="BZ254" s="427"/>
      <c r="CA254" s="427"/>
      <c r="CB254" s="427"/>
      <c r="CC254" s="427"/>
      <c r="CD254" s="427"/>
      <c r="CE254" s="427"/>
      <c r="CF254" s="427"/>
      <c r="CG254" s="427"/>
      <c r="CH254" s="427"/>
      <c r="CI254" s="404" t="s">
        <v>150</v>
      </c>
      <c r="CJ254" s="404"/>
      <c r="CK254" s="404"/>
      <c r="CL254" s="404"/>
      <c r="CM254" s="404"/>
      <c r="CN254" s="404"/>
      <c r="CO254" s="404"/>
      <c r="CP254" s="404"/>
      <c r="CQ254" s="404"/>
      <c r="CR254" s="404"/>
      <c r="CS254" s="404"/>
      <c r="CT254" s="404"/>
      <c r="CU254" s="404"/>
      <c r="CV254" s="404"/>
      <c r="CW254" s="404"/>
      <c r="CX254" s="404"/>
      <c r="CY254" s="428">
        <v>500</v>
      </c>
      <c r="CZ254" s="428"/>
      <c r="DA254" s="428"/>
      <c r="DB254" s="428"/>
      <c r="DC254" s="428"/>
      <c r="DD254" s="428"/>
      <c r="DE254" s="428"/>
      <c r="DF254" s="428"/>
      <c r="DG254" s="402" t="s">
        <v>147</v>
      </c>
      <c r="DH254" s="402"/>
      <c r="DI254" s="86"/>
      <c r="DJ254" s="87"/>
      <c r="DK254" s="87"/>
      <c r="DL254" s="87"/>
      <c r="DM254" s="87"/>
      <c r="DN254" s="87"/>
      <c r="DO254" s="86"/>
      <c r="DP254" s="87"/>
      <c r="DQ254" s="88"/>
      <c r="DR254" s="87"/>
      <c r="DS254" s="429">
        <v>4</v>
      </c>
      <c r="DT254" s="429"/>
      <c r="DU254" s="429"/>
      <c r="DV254" s="400" t="s">
        <v>148</v>
      </c>
      <c r="DW254" s="400"/>
      <c r="DX254" s="400"/>
      <c r="DY254" s="42"/>
      <c r="DZ254" s="42"/>
      <c r="EA254" s="42"/>
      <c r="EB254" s="42"/>
      <c r="EC254" s="42"/>
      <c r="ED254" s="85"/>
      <c r="EE254" s="85"/>
      <c r="EF254" s="42"/>
      <c r="EG254" s="42"/>
      <c r="EH254" s="42"/>
      <c r="EI254" s="42"/>
      <c r="EJ254" s="42"/>
      <c r="EK254" s="42"/>
      <c r="EL254" s="42"/>
      <c r="EM254" s="42"/>
      <c r="EN254" s="89"/>
      <c r="EO254" s="89"/>
      <c r="EP254" s="89"/>
      <c r="EQ254" s="42"/>
      <c r="ER254" s="54"/>
      <c r="ES254" s="54"/>
      <c r="ET254" s="54"/>
      <c r="EU254" s="42"/>
      <c r="EV254" s="54"/>
      <c r="EW254" s="42"/>
      <c r="EX254" s="42"/>
      <c r="EY254" s="42"/>
      <c r="EZ254" s="42"/>
      <c r="FA254" s="42"/>
      <c r="FB254" s="42"/>
      <c r="FC254" s="42"/>
      <c r="FD254" s="42"/>
      <c r="FE254" s="42"/>
      <c r="FF254" s="42"/>
      <c r="FG254" s="42"/>
      <c r="FH254" s="42"/>
      <c r="FI254" s="42"/>
      <c r="FJ254" s="42"/>
      <c r="FK254" s="42"/>
      <c r="FL254" s="42"/>
      <c r="FM254" s="42"/>
      <c r="FN254" s="42"/>
      <c r="FO254" s="42"/>
      <c r="FP254" s="42"/>
      <c r="FQ254" s="42"/>
      <c r="FR254" s="42"/>
      <c r="FS254" s="42"/>
      <c r="FT254" s="42"/>
      <c r="FU254" s="42"/>
      <c r="FV254" s="42"/>
      <c r="FW254" s="42"/>
      <c r="FX254" s="42"/>
      <c r="FY254" s="42"/>
      <c r="FZ254" s="42"/>
      <c r="GA254" s="42"/>
      <c r="GB254" s="42"/>
      <c r="GC254" s="42"/>
      <c r="GD254" s="42"/>
      <c r="GE254" s="42"/>
      <c r="GF254" s="42"/>
      <c r="GG254" s="42"/>
      <c r="GH254" s="42"/>
      <c r="GI254" s="42"/>
      <c r="GJ254" s="42"/>
      <c r="GK254" s="42"/>
      <c r="GL254" s="42"/>
      <c r="GM254" s="42"/>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row>
    <row r="255" spans="1:1024" ht="19.5" thickBot="1">
      <c r="A255" s="42"/>
      <c r="B255" s="85"/>
      <c r="C255" s="85"/>
      <c r="D255" s="85"/>
      <c r="E255" s="417"/>
      <c r="F255" s="418"/>
      <c r="G255" s="418"/>
      <c r="H255" s="418"/>
      <c r="I255" s="418"/>
      <c r="J255" s="418"/>
      <c r="K255" s="418"/>
      <c r="L255" s="418"/>
      <c r="M255" s="418"/>
      <c r="N255" s="418"/>
      <c r="O255" s="418"/>
      <c r="P255" s="418"/>
      <c r="Q255" s="418"/>
      <c r="R255" s="418"/>
      <c r="S255" s="418"/>
      <c r="T255" s="419"/>
      <c r="U255" s="423"/>
      <c r="V255" s="423"/>
      <c r="W255" s="423"/>
      <c r="X255" s="423"/>
      <c r="Y255" s="423"/>
      <c r="Z255" s="423"/>
      <c r="AA255" s="423"/>
      <c r="AB255" s="423"/>
      <c r="AC255" s="423"/>
      <c r="AD255" s="423"/>
      <c r="AE255" s="423"/>
      <c r="AF255" s="423"/>
      <c r="AG255" s="423"/>
      <c r="AH255" s="423"/>
      <c r="AI255" s="423"/>
      <c r="AJ255" s="423"/>
      <c r="AK255" s="425"/>
      <c r="AL255" s="425"/>
      <c r="AM255" s="425"/>
      <c r="AN255" s="425"/>
      <c r="AO255" s="425"/>
      <c r="AP255" s="425"/>
      <c r="AQ255" s="425"/>
      <c r="AR255" s="425"/>
      <c r="AS255" s="402"/>
      <c r="AT255" s="402"/>
      <c r="AU255" s="90"/>
      <c r="AV255" s="91"/>
      <c r="AW255" s="430"/>
      <c r="AX255" s="430"/>
      <c r="AY255" s="91"/>
      <c r="AZ255" s="91"/>
      <c r="BA255" s="90"/>
      <c r="BB255" s="85"/>
      <c r="BC255" s="430"/>
      <c r="BD255" s="430"/>
      <c r="BE255" s="426"/>
      <c r="BF255" s="426"/>
      <c r="BG255" s="426"/>
      <c r="BH255" s="400"/>
      <c r="BI255" s="400"/>
      <c r="BJ255" s="400"/>
      <c r="BK255" s="42"/>
      <c r="BL255" s="42"/>
      <c r="BM255" s="42"/>
      <c r="BN255" s="42"/>
      <c r="BO255" s="42"/>
      <c r="BP255" s="42"/>
      <c r="BQ255" s="42"/>
      <c r="BR255" s="42"/>
      <c r="BS255" s="427"/>
      <c r="BT255" s="427"/>
      <c r="BU255" s="427"/>
      <c r="BV255" s="427"/>
      <c r="BW255" s="427"/>
      <c r="BX255" s="427"/>
      <c r="BY255" s="427"/>
      <c r="BZ255" s="427"/>
      <c r="CA255" s="427"/>
      <c r="CB255" s="427"/>
      <c r="CC255" s="427"/>
      <c r="CD255" s="427"/>
      <c r="CE255" s="427"/>
      <c r="CF255" s="427"/>
      <c r="CG255" s="427"/>
      <c r="CH255" s="427"/>
      <c r="CI255" s="404"/>
      <c r="CJ255" s="404"/>
      <c r="CK255" s="404"/>
      <c r="CL255" s="404"/>
      <c r="CM255" s="404"/>
      <c r="CN255" s="404"/>
      <c r="CO255" s="404"/>
      <c r="CP255" s="404"/>
      <c r="CQ255" s="404"/>
      <c r="CR255" s="404"/>
      <c r="CS255" s="404"/>
      <c r="CT255" s="404"/>
      <c r="CU255" s="404"/>
      <c r="CV255" s="404"/>
      <c r="CW255" s="404"/>
      <c r="CX255" s="404"/>
      <c r="CY255" s="428"/>
      <c r="CZ255" s="428"/>
      <c r="DA255" s="428"/>
      <c r="DB255" s="428"/>
      <c r="DC255" s="428"/>
      <c r="DD255" s="428"/>
      <c r="DE255" s="428"/>
      <c r="DF255" s="428"/>
      <c r="DG255" s="402"/>
      <c r="DH255" s="402"/>
      <c r="DI255" s="90"/>
      <c r="DJ255" s="91"/>
      <c r="DK255" s="430" t="s">
        <v>149</v>
      </c>
      <c r="DL255" s="430"/>
      <c r="DM255" s="91"/>
      <c r="DN255" s="91"/>
      <c r="DO255" s="90"/>
      <c r="DP255" s="85"/>
      <c r="DQ255" s="430" t="s">
        <v>149</v>
      </c>
      <c r="DR255" s="430"/>
      <c r="DS255" s="429"/>
      <c r="DT255" s="429"/>
      <c r="DU255" s="429"/>
      <c r="DV255" s="400"/>
      <c r="DW255" s="400"/>
      <c r="DX255" s="400"/>
      <c r="DY255" s="42"/>
      <c r="DZ255" s="42"/>
      <c r="EA255" s="42"/>
      <c r="EB255" s="42"/>
      <c r="EC255" s="42"/>
      <c r="ED255" s="85"/>
      <c r="EE255" s="85"/>
      <c r="EF255" s="42"/>
      <c r="EG255" s="42"/>
      <c r="EH255"/>
      <c r="EI255" s="42"/>
      <c r="EJ255" s="42"/>
      <c r="EK255" s="42"/>
      <c r="EL255" s="42"/>
      <c r="EM255" s="42"/>
      <c r="EN255" s="89"/>
      <c r="EO255" s="89"/>
      <c r="EP255" s="89"/>
      <c r="EQ255" s="42"/>
      <c r="ER255" s="42"/>
      <c r="ES255" s="54"/>
      <c r="ET255" s="42"/>
      <c r="EU255" s="42"/>
      <c r="EV255" s="54"/>
      <c r="EW255" s="42"/>
      <c r="EX255" s="42"/>
      <c r="EY255" s="42"/>
      <c r="EZ255" s="42"/>
      <c r="FA255" s="42"/>
      <c r="FB255" s="42"/>
      <c r="FC255" s="42"/>
      <c r="FD255" s="42"/>
      <c r="FE255" s="42"/>
      <c r="FF255" s="42"/>
      <c r="FG255" s="42"/>
      <c r="FH255" s="42"/>
      <c r="FI255" s="42"/>
      <c r="FJ255" s="42"/>
      <c r="FK255" s="42"/>
      <c r="FL255" s="42"/>
      <c r="FM255" s="42"/>
      <c r="FN255" s="42"/>
      <c r="FO255" s="42"/>
      <c r="FP255" s="42"/>
      <c r="FQ255" s="42"/>
      <c r="FR255" s="42"/>
      <c r="FS255" s="42"/>
      <c r="FT255" s="42"/>
      <c r="FU255" s="42"/>
      <c r="FV255" s="42"/>
      <c r="FW255" s="42"/>
      <c r="FX255" s="42"/>
      <c r="FY255" s="42"/>
      <c r="FZ255" s="42"/>
      <c r="GA255" s="42"/>
      <c r="GB255" s="42"/>
      <c r="GC255" s="42"/>
      <c r="GD255" s="42"/>
      <c r="GE255" s="42"/>
      <c r="GF255" s="42"/>
      <c r="GG255" s="42"/>
      <c r="GH255" s="42"/>
      <c r="GI255" s="42"/>
      <c r="GJ255" s="42"/>
      <c r="GK255" s="42"/>
      <c r="GL255" s="42"/>
      <c r="GM255" s="42"/>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row>
    <row r="256" spans="1:1024" ht="5.0999999999999996" customHeight="1">
      <c r="A256" s="42"/>
      <c r="B256" s="85"/>
      <c r="C256" s="85"/>
      <c r="D256" s="85"/>
      <c r="E256" s="420"/>
      <c r="F256" s="421"/>
      <c r="G256" s="421"/>
      <c r="H256" s="421"/>
      <c r="I256" s="421"/>
      <c r="J256" s="421"/>
      <c r="K256" s="421"/>
      <c r="L256" s="421"/>
      <c r="M256" s="421"/>
      <c r="N256" s="421"/>
      <c r="O256" s="421"/>
      <c r="P256" s="421"/>
      <c r="Q256" s="421"/>
      <c r="R256" s="421"/>
      <c r="S256" s="421"/>
      <c r="T256" s="422"/>
      <c r="U256" s="423"/>
      <c r="V256" s="423"/>
      <c r="W256" s="423"/>
      <c r="X256" s="423"/>
      <c r="Y256" s="423"/>
      <c r="Z256" s="423"/>
      <c r="AA256" s="423"/>
      <c r="AB256" s="423"/>
      <c r="AC256" s="423"/>
      <c r="AD256" s="423"/>
      <c r="AE256" s="423"/>
      <c r="AF256" s="423"/>
      <c r="AG256" s="423"/>
      <c r="AH256" s="423"/>
      <c r="AI256" s="423"/>
      <c r="AJ256" s="423"/>
      <c r="AK256" s="425"/>
      <c r="AL256" s="425"/>
      <c r="AM256" s="425"/>
      <c r="AN256" s="425"/>
      <c r="AO256" s="425"/>
      <c r="AP256" s="425"/>
      <c r="AQ256" s="425"/>
      <c r="AR256" s="425"/>
      <c r="AS256" s="402"/>
      <c r="AT256" s="402"/>
      <c r="AU256" s="92"/>
      <c r="AV256" s="93"/>
      <c r="AW256" s="93"/>
      <c r="AX256" s="93"/>
      <c r="AY256" s="93"/>
      <c r="AZ256" s="93"/>
      <c r="BA256" s="92"/>
      <c r="BB256" s="94"/>
      <c r="BC256" s="94"/>
      <c r="BD256" s="93"/>
      <c r="BE256" s="426"/>
      <c r="BF256" s="426"/>
      <c r="BG256" s="426"/>
      <c r="BH256" s="400"/>
      <c r="BI256" s="400"/>
      <c r="BJ256" s="400"/>
      <c r="BK256" s="42"/>
      <c r="BL256" s="42"/>
      <c r="BM256" s="42"/>
      <c r="BN256" s="42"/>
      <c r="BO256" s="42"/>
      <c r="BP256" s="42"/>
      <c r="BQ256" s="42"/>
      <c r="BR256" s="42"/>
      <c r="BS256" s="427"/>
      <c r="BT256" s="427"/>
      <c r="BU256" s="427"/>
      <c r="BV256" s="427"/>
      <c r="BW256" s="427"/>
      <c r="BX256" s="427"/>
      <c r="BY256" s="427"/>
      <c r="BZ256" s="427"/>
      <c r="CA256" s="427"/>
      <c r="CB256" s="427"/>
      <c r="CC256" s="427"/>
      <c r="CD256" s="427"/>
      <c r="CE256" s="427"/>
      <c r="CF256" s="427"/>
      <c r="CG256" s="427"/>
      <c r="CH256" s="427"/>
      <c r="CI256" s="404"/>
      <c r="CJ256" s="404"/>
      <c r="CK256" s="404"/>
      <c r="CL256" s="404"/>
      <c r="CM256" s="404"/>
      <c r="CN256" s="404"/>
      <c r="CO256" s="404"/>
      <c r="CP256" s="404"/>
      <c r="CQ256" s="404"/>
      <c r="CR256" s="404"/>
      <c r="CS256" s="404"/>
      <c r="CT256" s="404"/>
      <c r="CU256" s="404"/>
      <c r="CV256" s="404"/>
      <c r="CW256" s="404"/>
      <c r="CX256" s="404"/>
      <c r="CY256" s="428"/>
      <c r="CZ256" s="428"/>
      <c r="DA256" s="428"/>
      <c r="DB256" s="428"/>
      <c r="DC256" s="428"/>
      <c r="DD256" s="428"/>
      <c r="DE256" s="428"/>
      <c r="DF256" s="428"/>
      <c r="DG256" s="402"/>
      <c r="DH256" s="402"/>
      <c r="DI256" s="92"/>
      <c r="DJ256" s="93"/>
      <c r="DK256" s="93"/>
      <c r="DL256" s="93"/>
      <c r="DM256" s="93"/>
      <c r="DN256" s="93"/>
      <c r="DO256" s="92"/>
      <c r="DP256" s="94"/>
      <c r="DQ256" s="94"/>
      <c r="DR256" s="93"/>
      <c r="DS256" s="429"/>
      <c r="DT256" s="429"/>
      <c r="DU256" s="429"/>
      <c r="DV256" s="400"/>
      <c r="DW256" s="400"/>
      <c r="DX256" s="400"/>
      <c r="DY256" s="42"/>
      <c r="DZ256" s="42"/>
      <c r="EA256" s="42"/>
      <c r="EB256" s="42"/>
      <c r="EC256" s="42"/>
      <c r="ED256" s="85"/>
      <c r="EE256" s="85"/>
      <c r="EF256" s="42"/>
      <c r="EG256" s="42"/>
      <c r="EH256" s="42"/>
      <c r="EI256" s="42"/>
      <c r="EJ256" s="42"/>
      <c r="EK256" s="42"/>
      <c r="EL256" s="42"/>
      <c r="EM256" s="42"/>
      <c r="EN256" s="89"/>
      <c r="EO256" s="89"/>
      <c r="EP256" s="89"/>
      <c r="EQ256" s="42"/>
      <c r="ER256" s="42"/>
      <c r="ES256" s="54"/>
      <c r="ET256" s="42"/>
      <c r="EU256" s="42"/>
      <c r="EV256" s="54"/>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c r="FV256" s="42"/>
      <c r="FW256" s="42"/>
      <c r="FX256" s="42"/>
      <c r="FY256" s="42"/>
      <c r="FZ256" s="42"/>
      <c r="GA256" s="42"/>
      <c r="GB256" s="42"/>
      <c r="GC256" s="42"/>
      <c r="GD256" s="42"/>
      <c r="GE256" s="42"/>
      <c r="GF256" s="42"/>
      <c r="GG256" s="42"/>
      <c r="GH256" s="42"/>
      <c r="GI256" s="42"/>
      <c r="GJ256" s="42"/>
      <c r="GK256" s="42"/>
      <c r="GL256" s="42"/>
      <c r="GM256" s="42"/>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row>
    <row r="257" spans="1:1024" ht="18.75" customHeight="1">
      <c r="A257" s="42"/>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42"/>
      <c r="AT257" s="42"/>
      <c r="AU257" s="248" t="s">
        <v>377</v>
      </c>
      <c r="AV257" s="248"/>
      <c r="AW257" s="248"/>
      <c r="AX257" s="248"/>
      <c r="AY257" s="248"/>
      <c r="AZ257" s="248"/>
      <c r="BA257" s="248"/>
      <c r="BB257" s="248"/>
      <c r="BC257" s="248"/>
      <c r="BD257" s="248"/>
      <c r="BE257" s="248"/>
      <c r="BF257" s="248"/>
      <c r="BG257" s="248"/>
      <c r="BH257" s="248"/>
      <c r="BI257" s="248"/>
      <c r="BJ257" s="248"/>
      <c r="BK257" s="42"/>
      <c r="BL257" s="42"/>
      <c r="BM257" s="42"/>
      <c r="BN257" s="42"/>
      <c r="BO257" s="42"/>
      <c r="BP257" s="42"/>
      <c r="BQ257" s="42"/>
      <c r="BR257" s="42"/>
      <c r="BS257" s="88"/>
      <c r="BT257" s="88"/>
      <c r="BU257" s="88"/>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c r="DQ257" s="88"/>
      <c r="DR257" s="88"/>
      <c r="DS257" s="88"/>
      <c r="DT257" s="88"/>
      <c r="DU257" s="88"/>
      <c r="DV257" s="88"/>
      <c r="DW257" s="88"/>
      <c r="DX257" s="88"/>
      <c r="DY257" s="42"/>
      <c r="DZ257" s="42"/>
      <c r="EA257" s="42"/>
      <c r="EB257" s="42"/>
      <c r="EC257" s="42"/>
      <c r="ED257" s="42"/>
      <c r="EE257" s="42"/>
      <c r="EF257" s="42"/>
      <c r="EG257" s="42"/>
      <c r="EH257" s="42"/>
      <c r="EI257" s="42"/>
      <c r="EJ257" s="42"/>
      <c r="EK257" s="42"/>
      <c r="EL257" s="42"/>
      <c r="EM257" s="42"/>
      <c r="EN257" s="42"/>
      <c r="EO257" s="42"/>
      <c r="EP257" s="42"/>
      <c r="EQ257" s="42"/>
      <c r="ER257" s="42"/>
      <c r="ES257" s="42"/>
      <c r="ET257" s="42"/>
      <c r="EU257" s="42"/>
      <c r="EV257" s="42"/>
      <c r="EW257" s="42"/>
      <c r="EX257" s="42"/>
      <c r="EY257" s="42"/>
      <c r="EZ257" s="42"/>
      <c r="FA257" s="42"/>
      <c r="FB257" s="42"/>
      <c r="FC257" s="42"/>
      <c r="FD257" s="42"/>
      <c r="FE257" s="42"/>
      <c r="FF257" s="42"/>
      <c r="FG257" s="42"/>
      <c r="FH257" s="42"/>
      <c r="FI257" s="42"/>
      <c r="FJ257" s="42"/>
      <c r="FK257" s="42"/>
      <c r="FL257" s="42"/>
      <c r="FM257" s="42"/>
      <c r="FN257" s="42"/>
      <c r="FO257" s="42"/>
      <c r="FP257" s="42"/>
      <c r="FQ257" s="42"/>
      <c r="FR257" s="42"/>
      <c r="FS257" s="42"/>
      <c r="FT257" s="42"/>
      <c r="FU257" s="42"/>
      <c r="FV257" s="42"/>
      <c r="FW257" s="42"/>
      <c r="FX257" s="42"/>
      <c r="FY257" s="42"/>
      <c r="FZ257" s="42"/>
      <c r="GA257" s="42"/>
      <c r="GB257" s="42"/>
      <c r="GC257" s="42"/>
      <c r="GD257" s="42"/>
      <c r="GE257" s="42"/>
      <c r="GF257" s="42"/>
      <c r="GG257" s="42"/>
      <c r="GH257" s="42"/>
      <c r="GI257" s="42"/>
      <c r="GJ257" s="42"/>
      <c r="GK257" s="42"/>
      <c r="GL257" s="42"/>
      <c r="GM257" s="42"/>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c r="AME257"/>
      <c r="AMF257"/>
      <c r="AMG257"/>
      <c r="AMH257"/>
      <c r="AMI257"/>
      <c r="AMJ257"/>
    </row>
    <row r="258" spans="1:1024" ht="18.75" customHeight="1">
      <c r="A258" s="42"/>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85"/>
      <c r="CH258" s="85"/>
      <c r="CI258" s="96"/>
      <c r="CJ258" s="96"/>
      <c r="CK258" s="96"/>
      <c r="CL258" s="96"/>
      <c r="CM258" s="96"/>
      <c r="CN258" s="96"/>
      <c r="CO258" s="96"/>
      <c r="CP258" s="96"/>
      <c r="CQ258" s="96"/>
      <c r="CR258" s="96"/>
      <c r="CS258" s="96"/>
      <c r="CT258" s="96"/>
      <c r="CU258" s="96"/>
      <c r="CV258" s="96"/>
      <c r="CW258" s="96"/>
      <c r="CX258" s="96"/>
      <c r="CY258" s="96"/>
      <c r="CZ258" s="96"/>
      <c r="DA258" s="96"/>
      <c r="DB258" s="96"/>
      <c r="DC258" s="96"/>
      <c r="DD258" s="96"/>
      <c r="DE258" s="96"/>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c r="EM258" s="42"/>
      <c r="EN258" s="42"/>
      <c r="EO258" s="42"/>
      <c r="EP258" s="42"/>
      <c r="EQ258" s="42"/>
      <c r="ER258" s="42"/>
      <c r="ES258" s="42"/>
      <c r="ET258" s="42"/>
      <c r="EU258" s="42"/>
      <c r="EV258" s="42"/>
      <c r="EW258" s="42"/>
      <c r="EX258" s="42"/>
      <c r="EY258" s="42"/>
      <c r="EZ258" s="42"/>
      <c r="FA258" s="42"/>
      <c r="FB258" s="42"/>
      <c r="FC258" s="42"/>
      <c r="FD258" s="42"/>
      <c r="FE258" s="42"/>
      <c r="FF258" s="42"/>
      <c r="FG258" s="42"/>
      <c r="FH258" s="42"/>
      <c r="FI258" s="42"/>
      <c r="FJ258" s="42"/>
      <c r="FK258" s="42"/>
      <c r="FL258" s="42"/>
      <c r="FM258" s="42"/>
      <c r="FN258" s="42"/>
      <c r="FO258" s="42"/>
      <c r="FP258" s="42"/>
      <c r="FQ258" s="42"/>
      <c r="FR258" s="42"/>
      <c r="FS258" s="42"/>
      <c r="FT258" s="42"/>
      <c r="FU258" s="42"/>
      <c r="FV258" s="42"/>
      <c r="FW258" s="42"/>
      <c r="FX258" s="42"/>
      <c r="FY258" s="42"/>
      <c r="FZ258" s="42"/>
      <c r="GA258" s="42"/>
      <c r="GB258" s="42"/>
      <c r="GC258" s="42"/>
      <c r="GD258" s="42"/>
      <c r="GE258" s="42"/>
      <c r="GF258" s="42"/>
      <c r="GG258" s="42"/>
      <c r="GH258" s="42"/>
      <c r="GI258" s="42"/>
      <c r="GJ258" s="42"/>
      <c r="GK258" s="42"/>
      <c r="GL258" s="42"/>
      <c r="GM258" s="42"/>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row>
    <row r="259" spans="1:1024" ht="18.75" customHeight="1">
      <c r="A259" s="42"/>
      <c r="B259" s="42"/>
      <c r="C259" s="42"/>
      <c r="D259" s="42"/>
      <c r="E259" s="83" t="s">
        <v>152</v>
      </c>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83" t="s">
        <v>152</v>
      </c>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c r="EM259" s="42"/>
      <c r="EN259" s="42"/>
      <c r="EO259" s="42"/>
      <c r="EP259" s="42"/>
      <c r="EQ259" s="42"/>
      <c r="ER259" s="42"/>
      <c r="ES259" s="42"/>
      <c r="ET259" s="42"/>
      <c r="EU259" s="42"/>
      <c r="EV259" s="42"/>
      <c r="EW259" s="42"/>
      <c r="EX259" s="42"/>
      <c r="EY259" s="42"/>
      <c r="EZ259" s="42"/>
      <c r="FA259" s="42"/>
      <c r="FB259" s="42"/>
      <c r="FC259" s="42"/>
      <c r="FD259" s="42"/>
      <c r="FE259" s="42"/>
      <c r="FF259" s="42"/>
      <c r="FG259" s="42"/>
      <c r="FH259" s="42"/>
      <c r="FI259" s="42"/>
      <c r="FJ259" s="42"/>
      <c r="FK259" s="42"/>
      <c r="FL259" s="42"/>
      <c r="FM259" s="42"/>
      <c r="FN259" s="42"/>
      <c r="FO259" s="42"/>
      <c r="FP259" s="42"/>
      <c r="FQ259" s="42"/>
      <c r="FR259" s="42"/>
      <c r="FS259" s="42"/>
      <c r="FT259" s="42"/>
      <c r="FU259" s="42"/>
      <c r="FV259" s="42"/>
      <c r="FW259" s="42"/>
      <c r="FX259" s="42"/>
      <c r="FY259" s="42"/>
      <c r="FZ259" s="42"/>
      <c r="GA259" s="42"/>
      <c r="GB259" s="42"/>
      <c r="GC259" s="42"/>
      <c r="GD259" s="42"/>
      <c r="GE259" s="42"/>
      <c r="GF259" s="42"/>
      <c r="GG259" s="42"/>
      <c r="GH259" s="42"/>
      <c r="GI259" s="42"/>
      <c r="GJ259" s="42"/>
      <c r="GK259" s="42"/>
      <c r="GL259" s="42"/>
      <c r="GM259" s="42"/>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c r="AMJ259"/>
    </row>
    <row r="260" spans="1:1024" ht="18.75" customHeight="1">
      <c r="A260" s="42"/>
      <c r="B260" s="85"/>
      <c r="C260" s="42"/>
      <c r="D260" s="85"/>
      <c r="E260" s="15" t="s">
        <v>153</v>
      </c>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15" t="s">
        <v>153</v>
      </c>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c r="EM260" s="42"/>
      <c r="EN260" s="42"/>
      <c r="EO260" s="42"/>
      <c r="EP260" s="42"/>
      <c r="EQ260" s="42"/>
      <c r="ER260" s="42"/>
      <c r="ES260" s="42"/>
      <c r="ET260" s="42"/>
      <c r="EU260" s="42"/>
      <c r="EV260" s="42"/>
      <c r="EW260" s="42"/>
      <c r="EX260" s="42"/>
      <c r="EY260" s="42"/>
      <c r="EZ260" s="42"/>
      <c r="FA260" s="42"/>
      <c r="FB260" s="42"/>
      <c r="FC260" s="42"/>
      <c r="FD260" s="42"/>
      <c r="FE260" s="42"/>
      <c r="FF260" s="42"/>
      <c r="FG260" s="42"/>
      <c r="FH260" s="42"/>
      <c r="FI260" s="42"/>
      <c r="FJ260" s="42"/>
      <c r="FK260" s="42"/>
      <c r="FL260" s="42"/>
      <c r="FM260" s="42"/>
      <c r="FN260" s="42"/>
      <c r="FO260" s="42"/>
      <c r="FP260" s="42"/>
      <c r="FQ260" s="42"/>
      <c r="FR260" s="42"/>
      <c r="FS260" s="42"/>
      <c r="FT260" s="42"/>
      <c r="FU260" s="42"/>
      <c r="FV260" s="42"/>
      <c r="FW260" s="42"/>
      <c r="FX260" s="42"/>
      <c r="FY260" s="42"/>
      <c r="FZ260" s="42"/>
      <c r="GA260" s="42"/>
      <c r="GB260" s="42"/>
      <c r="GC260" s="42"/>
      <c r="GD260" s="42"/>
      <c r="GE260" s="42"/>
      <c r="GF260" s="42"/>
      <c r="GG260" s="42"/>
      <c r="GH260" s="42"/>
      <c r="GI260" s="42"/>
      <c r="GJ260" s="42"/>
      <c r="GK260" s="42"/>
      <c r="GL260" s="42"/>
      <c r="GM260" s="42"/>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row>
    <row r="261" spans="1:1024" ht="14.25" customHeight="1">
      <c r="A261" s="42"/>
      <c r="B261" s="85"/>
      <c r="C261" s="85"/>
      <c r="D261" s="85"/>
      <c r="E261" s="386"/>
      <c r="F261" s="387"/>
      <c r="G261" s="387"/>
      <c r="H261" s="387"/>
      <c r="I261" s="387"/>
      <c r="J261" s="387"/>
      <c r="K261" s="387"/>
      <c r="L261" s="387"/>
      <c r="M261" s="387"/>
      <c r="N261" s="387"/>
      <c r="O261" s="387"/>
      <c r="P261" s="387"/>
      <c r="Q261" s="387"/>
      <c r="R261" s="387"/>
      <c r="S261" s="387"/>
      <c r="T261" s="388"/>
      <c r="U261" s="392" t="s">
        <v>154</v>
      </c>
      <c r="V261" s="392"/>
      <c r="W261" s="392"/>
      <c r="X261" s="392"/>
      <c r="Y261" s="392"/>
      <c r="Z261" s="392"/>
      <c r="AA261" s="392"/>
      <c r="AB261" s="392"/>
      <c r="AC261" s="392"/>
      <c r="AD261" s="392"/>
      <c r="AE261" s="392"/>
      <c r="AF261" s="392"/>
      <c r="AG261" s="392"/>
      <c r="AH261" s="392"/>
      <c r="AI261" s="392"/>
      <c r="AJ261" s="392"/>
      <c r="AK261" s="392" t="s">
        <v>155</v>
      </c>
      <c r="AL261" s="392"/>
      <c r="AM261" s="392"/>
      <c r="AN261" s="392"/>
      <c r="AO261" s="392"/>
      <c r="AP261" s="392"/>
      <c r="AQ261" s="392"/>
      <c r="AR261" s="392"/>
      <c r="AS261" s="392"/>
      <c r="AT261" s="392"/>
      <c r="AU261" s="392" t="s">
        <v>143</v>
      </c>
      <c r="AV261" s="392"/>
      <c r="AW261" s="392"/>
      <c r="AX261" s="392"/>
      <c r="AY261" s="392"/>
      <c r="AZ261" s="392"/>
      <c r="BA261" s="392"/>
      <c r="BB261" s="392"/>
      <c r="BC261" s="392"/>
      <c r="BD261" s="392"/>
      <c r="BE261" s="392"/>
      <c r="BF261" s="392"/>
      <c r="BG261" s="392"/>
      <c r="BH261" s="392"/>
      <c r="BI261" s="392"/>
      <c r="BJ261" s="392"/>
      <c r="BK261" s="42"/>
      <c r="BL261" s="42"/>
      <c r="BM261" s="42"/>
      <c r="BN261" s="42"/>
      <c r="BO261" s="42"/>
      <c r="BP261" s="42"/>
      <c r="BQ261" s="42"/>
      <c r="BR261" s="42"/>
      <c r="BS261" s="393"/>
      <c r="BT261" s="393"/>
      <c r="BU261" s="393"/>
      <c r="BV261" s="393"/>
      <c r="BW261" s="393"/>
      <c r="BX261" s="393"/>
      <c r="BY261" s="393"/>
      <c r="BZ261" s="393"/>
      <c r="CA261" s="393"/>
      <c r="CB261" s="393"/>
      <c r="CC261" s="393"/>
      <c r="CD261" s="393"/>
      <c r="CE261" s="393"/>
      <c r="CF261" s="393"/>
      <c r="CG261" s="393"/>
      <c r="CH261" s="393"/>
      <c r="CI261" s="392" t="s">
        <v>154</v>
      </c>
      <c r="CJ261" s="392"/>
      <c r="CK261" s="392"/>
      <c r="CL261" s="392"/>
      <c r="CM261" s="392"/>
      <c r="CN261" s="392"/>
      <c r="CO261" s="392"/>
      <c r="CP261" s="392"/>
      <c r="CQ261" s="392"/>
      <c r="CR261" s="392"/>
      <c r="CS261" s="392"/>
      <c r="CT261" s="392"/>
      <c r="CU261" s="392"/>
      <c r="CV261" s="392"/>
      <c r="CW261" s="392"/>
      <c r="CX261" s="392"/>
      <c r="CY261" s="392" t="s">
        <v>155</v>
      </c>
      <c r="CZ261" s="392"/>
      <c r="DA261" s="392"/>
      <c r="DB261" s="392"/>
      <c r="DC261" s="392"/>
      <c r="DD261" s="392"/>
      <c r="DE261" s="392"/>
      <c r="DF261" s="392"/>
      <c r="DG261" s="392"/>
      <c r="DH261" s="392"/>
      <c r="DI261" s="392" t="s">
        <v>143</v>
      </c>
      <c r="DJ261" s="392"/>
      <c r="DK261" s="392"/>
      <c r="DL261" s="392"/>
      <c r="DM261" s="392"/>
      <c r="DN261" s="392"/>
      <c r="DO261" s="392"/>
      <c r="DP261" s="392"/>
      <c r="DQ261" s="392"/>
      <c r="DR261" s="392"/>
      <c r="DS261" s="392"/>
      <c r="DT261" s="392"/>
      <c r="DU261" s="392"/>
      <c r="DV261" s="392"/>
      <c r="DW261" s="392"/>
      <c r="DX261" s="392"/>
      <c r="DY261" s="42"/>
      <c r="DZ261" s="42"/>
      <c r="EA261" s="42"/>
      <c r="EB261" s="42"/>
      <c r="EC261" s="42"/>
      <c r="ED261" s="42"/>
      <c r="EE261" s="42"/>
      <c r="EF261" s="42"/>
      <c r="EG261" s="42"/>
      <c r="EH261" s="42"/>
      <c r="EI261" s="42"/>
      <c r="EJ261" s="42"/>
      <c r="EK261" s="42"/>
      <c r="EL261" s="42"/>
      <c r="EM261" s="42"/>
      <c r="EN261" s="42"/>
      <c r="EO261" s="42"/>
      <c r="EP261" s="42"/>
      <c r="EQ261" s="42"/>
      <c r="ER261" s="42"/>
      <c r="ES261" s="42"/>
      <c r="ET261" s="42"/>
      <c r="EU261" s="42"/>
      <c r="EV261" s="42"/>
      <c r="EW261" s="42"/>
      <c r="EX261" s="42"/>
      <c r="EY261" s="42"/>
      <c r="EZ261" s="42"/>
      <c r="FA261" s="42"/>
      <c r="FB261" s="42"/>
      <c r="FC261" s="42"/>
      <c r="FD261" s="42"/>
      <c r="FE261" s="42"/>
      <c r="FF261" s="42"/>
      <c r="FG261" s="42"/>
      <c r="FH261" s="42"/>
      <c r="FI261" s="42"/>
      <c r="FJ261" s="42"/>
      <c r="FK261" s="42"/>
      <c r="FL261" s="42"/>
      <c r="FM261" s="42"/>
      <c r="FN261" s="42"/>
      <c r="FO261" s="42"/>
      <c r="FP261" s="42"/>
      <c r="FQ261" s="42"/>
      <c r="FR261" s="42"/>
      <c r="FS261" s="42"/>
      <c r="FT261" s="42"/>
      <c r="FU261" s="42"/>
      <c r="FV261" s="42"/>
      <c r="FW261" s="42"/>
      <c r="FX261" s="42"/>
      <c r="FY261" s="42"/>
      <c r="FZ261" s="42"/>
      <c r="GA261" s="42"/>
      <c r="GB261" s="42"/>
      <c r="GC261" s="42"/>
      <c r="GD261" s="42"/>
      <c r="GE261" s="42"/>
      <c r="GF261" s="42"/>
      <c r="GG261" s="42"/>
      <c r="GH261" s="42"/>
      <c r="GI261" s="42"/>
      <c r="GJ261" s="42"/>
      <c r="GK261" s="42"/>
      <c r="GL261" s="42"/>
      <c r="GM261" s="42"/>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row>
    <row r="262" spans="1:1024">
      <c r="A262" s="42"/>
      <c r="B262" s="85"/>
      <c r="C262" s="85"/>
      <c r="D262" s="85"/>
      <c r="E262" s="389"/>
      <c r="F262" s="390"/>
      <c r="G262" s="390"/>
      <c r="H262" s="390"/>
      <c r="I262" s="390"/>
      <c r="J262" s="390"/>
      <c r="K262" s="390"/>
      <c r="L262" s="390"/>
      <c r="M262" s="390"/>
      <c r="N262" s="390"/>
      <c r="O262" s="390"/>
      <c r="P262" s="390"/>
      <c r="Q262" s="390"/>
      <c r="R262" s="390"/>
      <c r="S262" s="390"/>
      <c r="T262" s="391"/>
      <c r="U262" s="392"/>
      <c r="V262" s="392"/>
      <c r="W262" s="392"/>
      <c r="X262" s="392"/>
      <c r="Y262" s="392"/>
      <c r="Z262" s="392"/>
      <c r="AA262" s="392"/>
      <c r="AB262" s="392"/>
      <c r="AC262" s="392"/>
      <c r="AD262" s="392"/>
      <c r="AE262" s="392"/>
      <c r="AF262" s="392"/>
      <c r="AG262" s="392"/>
      <c r="AH262" s="392"/>
      <c r="AI262" s="392"/>
      <c r="AJ262" s="392"/>
      <c r="AK262" s="392"/>
      <c r="AL262" s="392"/>
      <c r="AM262" s="392"/>
      <c r="AN262" s="392"/>
      <c r="AO262" s="392"/>
      <c r="AP262" s="392"/>
      <c r="AQ262" s="392"/>
      <c r="AR262" s="392"/>
      <c r="AS262" s="392"/>
      <c r="AT262" s="392"/>
      <c r="AU262" s="392"/>
      <c r="AV262" s="392"/>
      <c r="AW262" s="392"/>
      <c r="AX262" s="392"/>
      <c r="AY262" s="392"/>
      <c r="AZ262" s="392"/>
      <c r="BA262" s="392"/>
      <c r="BB262" s="392"/>
      <c r="BC262" s="392"/>
      <c r="BD262" s="392"/>
      <c r="BE262" s="392"/>
      <c r="BF262" s="392"/>
      <c r="BG262" s="392"/>
      <c r="BH262" s="392"/>
      <c r="BI262" s="392"/>
      <c r="BJ262" s="392"/>
      <c r="BK262" s="42"/>
      <c r="BL262" s="42"/>
      <c r="BM262" s="42"/>
      <c r="BN262" s="42"/>
      <c r="BO262" s="42"/>
      <c r="BP262" s="42"/>
      <c r="BQ262" s="42"/>
      <c r="BR262" s="42"/>
      <c r="BS262" s="393"/>
      <c r="BT262" s="393"/>
      <c r="BU262" s="393"/>
      <c r="BV262" s="393"/>
      <c r="BW262" s="393"/>
      <c r="BX262" s="393"/>
      <c r="BY262" s="393"/>
      <c r="BZ262" s="393"/>
      <c r="CA262" s="393"/>
      <c r="CB262" s="393"/>
      <c r="CC262" s="393"/>
      <c r="CD262" s="393"/>
      <c r="CE262" s="393"/>
      <c r="CF262" s="393"/>
      <c r="CG262" s="393"/>
      <c r="CH262" s="393"/>
      <c r="CI262" s="392"/>
      <c r="CJ262" s="392"/>
      <c r="CK262" s="392"/>
      <c r="CL262" s="392"/>
      <c r="CM262" s="392"/>
      <c r="CN262" s="392"/>
      <c r="CO262" s="392"/>
      <c r="CP262" s="392"/>
      <c r="CQ262" s="392"/>
      <c r="CR262" s="392"/>
      <c r="CS262" s="392"/>
      <c r="CT262" s="392"/>
      <c r="CU262" s="392"/>
      <c r="CV262" s="392"/>
      <c r="CW262" s="392"/>
      <c r="CX262" s="392"/>
      <c r="CY262" s="392"/>
      <c r="CZ262" s="392"/>
      <c r="DA262" s="392"/>
      <c r="DB262" s="392"/>
      <c r="DC262" s="392"/>
      <c r="DD262" s="392"/>
      <c r="DE262" s="392"/>
      <c r="DF262" s="392"/>
      <c r="DG262" s="392"/>
      <c r="DH262" s="392"/>
      <c r="DI262" s="392"/>
      <c r="DJ262" s="392"/>
      <c r="DK262" s="392"/>
      <c r="DL262" s="392"/>
      <c r="DM262" s="392"/>
      <c r="DN262" s="392"/>
      <c r="DO262" s="392"/>
      <c r="DP262" s="392"/>
      <c r="DQ262" s="392"/>
      <c r="DR262" s="392"/>
      <c r="DS262" s="392"/>
      <c r="DT262" s="392"/>
      <c r="DU262" s="392"/>
      <c r="DV262" s="392"/>
      <c r="DW262" s="392"/>
      <c r="DX262" s="392"/>
      <c r="DY262" s="42"/>
      <c r="DZ262" s="42"/>
      <c r="EA262" s="42"/>
      <c r="EB262" s="42"/>
      <c r="EC262" s="42"/>
      <c r="ED262" s="42"/>
      <c r="EE262" s="42"/>
      <c r="EF262" s="42"/>
      <c r="EG262" s="42"/>
      <c r="EH262" s="42"/>
      <c r="EI262" s="42"/>
      <c r="EJ262" s="42"/>
      <c r="EK262" s="42"/>
      <c r="EL262" s="42"/>
      <c r="EM262" s="42"/>
      <c r="EN262" s="42"/>
      <c r="EO262" s="42"/>
      <c r="EP262" s="42"/>
      <c r="EQ262" s="42"/>
      <c r="ER262" s="42"/>
      <c r="ES262" s="42"/>
      <c r="ET262" s="42"/>
      <c r="EU262" s="42"/>
      <c r="EV262" s="42"/>
      <c r="EW262" s="42"/>
      <c r="EX262" s="42"/>
      <c r="EY262" s="42"/>
      <c r="EZ262" s="42"/>
      <c r="FA262" s="42"/>
      <c r="FB262" s="42"/>
      <c r="FC262" s="42"/>
      <c r="FD262" s="42"/>
      <c r="FE262" s="42"/>
      <c r="FF262" s="42"/>
      <c r="FG262" s="42"/>
      <c r="FH262" s="42"/>
      <c r="FI262" s="42"/>
      <c r="FJ262" s="42"/>
      <c r="FK262" s="42"/>
      <c r="FL262" s="42"/>
      <c r="FM262" s="42"/>
      <c r="FN262" s="42"/>
      <c r="FO262" s="42"/>
      <c r="FP262" s="42"/>
      <c r="FQ262" s="42"/>
      <c r="FR262" s="42"/>
      <c r="FS262" s="42"/>
      <c r="FT262" s="42"/>
      <c r="FU262" s="42"/>
      <c r="FV262" s="42"/>
      <c r="FW262" s="42"/>
      <c r="FX262" s="42"/>
      <c r="FY262" s="42"/>
      <c r="FZ262" s="42"/>
      <c r="GA262" s="42"/>
      <c r="GB262" s="42"/>
      <c r="GC262" s="42"/>
      <c r="GD262" s="42"/>
      <c r="GE262" s="42"/>
      <c r="GF262" s="42"/>
      <c r="GG262" s="42"/>
      <c r="GH262" s="42"/>
      <c r="GI262" s="42"/>
      <c r="GJ262" s="42"/>
      <c r="GK262" s="42"/>
      <c r="GL262" s="42"/>
      <c r="GM262" s="4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row>
    <row r="263" spans="1:1024" ht="24.2" customHeight="1">
      <c r="A263" s="42"/>
      <c r="B263" s="42"/>
      <c r="C263" s="85"/>
      <c r="D263" s="85"/>
      <c r="E263" s="394" t="s">
        <v>156</v>
      </c>
      <c r="F263" s="395"/>
      <c r="G263" s="395"/>
      <c r="H263" s="395"/>
      <c r="I263" s="395"/>
      <c r="J263" s="395"/>
      <c r="K263" s="395"/>
      <c r="L263" s="395"/>
      <c r="M263" s="395"/>
      <c r="N263" s="395"/>
      <c r="O263" s="395"/>
      <c r="P263" s="395"/>
      <c r="Q263" s="395"/>
      <c r="R263" s="395"/>
      <c r="S263" s="395"/>
      <c r="T263" s="396"/>
      <c r="U263" s="397" t="s">
        <v>380</v>
      </c>
      <c r="V263" s="397"/>
      <c r="W263" s="397"/>
      <c r="X263" s="397"/>
      <c r="Y263" s="397"/>
      <c r="Z263" s="397"/>
      <c r="AA263" s="397"/>
      <c r="AB263" s="397"/>
      <c r="AC263" s="397"/>
      <c r="AD263" s="397"/>
      <c r="AE263" s="397"/>
      <c r="AF263" s="397"/>
      <c r="AG263" s="397"/>
      <c r="AH263" s="397"/>
      <c r="AI263" s="397"/>
      <c r="AJ263" s="397"/>
      <c r="AK263" s="398" t="s">
        <v>378</v>
      </c>
      <c r="AL263" s="399"/>
      <c r="AM263" s="399"/>
      <c r="AN263" s="399"/>
      <c r="AO263" s="399"/>
      <c r="AP263" s="399"/>
      <c r="AQ263" s="399"/>
      <c r="AR263" s="399"/>
      <c r="AS263" s="400" t="s">
        <v>157</v>
      </c>
      <c r="AT263" s="400"/>
      <c r="AU263" s="401" t="s">
        <v>381</v>
      </c>
      <c r="AV263" s="402"/>
      <c r="AW263" s="402"/>
      <c r="AX263" s="402"/>
      <c r="AY263" s="402"/>
      <c r="AZ263" s="402"/>
      <c r="BA263" s="402"/>
      <c r="BB263" s="402"/>
      <c r="BC263" s="402"/>
      <c r="BD263" s="402"/>
      <c r="BE263" s="402"/>
      <c r="BF263" s="402"/>
      <c r="BG263" s="402"/>
      <c r="BH263" s="402"/>
      <c r="BI263" s="402"/>
      <c r="BJ263" s="402"/>
      <c r="BK263" s="42"/>
      <c r="BL263" s="42"/>
      <c r="BM263" s="42"/>
      <c r="BN263" s="42"/>
      <c r="BO263" s="42"/>
      <c r="BP263" s="42"/>
      <c r="BQ263" s="42"/>
      <c r="BR263" s="42"/>
      <c r="BS263" s="403" t="s">
        <v>156</v>
      </c>
      <c r="BT263" s="403"/>
      <c r="BU263" s="403"/>
      <c r="BV263" s="403"/>
      <c r="BW263" s="403"/>
      <c r="BX263" s="403"/>
      <c r="BY263" s="403"/>
      <c r="BZ263" s="403"/>
      <c r="CA263" s="403"/>
      <c r="CB263" s="403"/>
      <c r="CC263" s="403"/>
      <c r="CD263" s="403"/>
      <c r="CE263" s="403"/>
      <c r="CF263" s="403"/>
      <c r="CG263" s="403"/>
      <c r="CH263" s="403"/>
      <c r="CI263" s="404" t="s">
        <v>158</v>
      </c>
      <c r="CJ263" s="404"/>
      <c r="CK263" s="404"/>
      <c r="CL263" s="404"/>
      <c r="CM263" s="404"/>
      <c r="CN263" s="404"/>
      <c r="CO263" s="404"/>
      <c r="CP263" s="404"/>
      <c r="CQ263" s="404"/>
      <c r="CR263" s="404"/>
      <c r="CS263" s="404"/>
      <c r="CT263" s="404"/>
      <c r="CU263" s="404"/>
      <c r="CV263" s="404"/>
      <c r="CW263" s="404"/>
      <c r="CX263" s="404"/>
      <c r="CY263" s="405">
        <v>2</v>
      </c>
      <c r="CZ263" s="405"/>
      <c r="DA263" s="405"/>
      <c r="DB263" s="405"/>
      <c r="DC263" s="405"/>
      <c r="DD263" s="405"/>
      <c r="DE263" s="405"/>
      <c r="DF263" s="405"/>
      <c r="DG263" s="400" t="s">
        <v>157</v>
      </c>
      <c r="DH263" s="400"/>
      <c r="DI263" s="406" t="s">
        <v>159</v>
      </c>
      <c r="DJ263" s="406"/>
      <c r="DK263" s="406"/>
      <c r="DL263" s="406"/>
      <c r="DM263" s="406"/>
      <c r="DN263" s="406"/>
      <c r="DO263" s="406"/>
      <c r="DP263" s="406"/>
      <c r="DQ263" s="406"/>
      <c r="DR263" s="406"/>
      <c r="DS263" s="406"/>
      <c r="DT263" s="406"/>
      <c r="DU263" s="406"/>
      <c r="DV263" s="406"/>
      <c r="DW263" s="406"/>
      <c r="DX263" s="406"/>
      <c r="DY263" s="42"/>
      <c r="DZ263" s="42"/>
      <c r="EA263" s="42"/>
      <c r="EB263" s="42"/>
      <c r="EC263" s="42"/>
      <c r="ED263" s="42"/>
      <c r="EE263" s="42"/>
      <c r="EF263" s="42"/>
      <c r="EG263" s="42"/>
      <c r="EH263"/>
      <c r="EI263" s="42"/>
      <c r="EJ263" s="42"/>
      <c r="EK263" s="42"/>
      <c r="EL263" s="42"/>
      <c r="EM263" s="42"/>
      <c r="EN263" s="89"/>
      <c r="EO263" s="42"/>
      <c r="EP263" s="42"/>
      <c r="EQ263" s="42"/>
      <c r="ER263" s="42"/>
      <c r="ES263" s="42"/>
      <c r="ET263" s="42"/>
      <c r="EU263" s="42"/>
      <c r="EV263" s="42"/>
      <c r="EW263" s="42"/>
      <c r="EX263" s="42"/>
      <c r="EY263" s="42"/>
      <c r="EZ263" s="42"/>
      <c r="FA263" s="42"/>
      <c r="FB263" s="42"/>
      <c r="FC263" s="42"/>
      <c r="FD263" s="42"/>
      <c r="FE263" s="42"/>
      <c r="FF263" s="42"/>
      <c r="FG263" s="42"/>
      <c r="FH263" s="42"/>
      <c r="FI263" s="42"/>
      <c r="FJ263" s="42"/>
      <c r="FK263" s="42"/>
      <c r="FL263" s="42"/>
      <c r="FM263" s="42"/>
      <c r="FN263" s="42"/>
      <c r="FO263" s="42"/>
      <c r="FP263" s="42"/>
      <c r="FQ263" s="42"/>
      <c r="FR263" s="42"/>
      <c r="FS263" s="42"/>
      <c r="FT263" s="42"/>
      <c r="FU263" s="42"/>
      <c r="FV263" s="42"/>
      <c r="FW263" s="42"/>
      <c r="FX263" s="42"/>
      <c r="FY263" s="42"/>
      <c r="FZ263" s="42"/>
      <c r="GA263" s="42"/>
      <c r="GB263" s="42"/>
      <c r="GC263" s="42"/>
      <c r="GD263" s="42"/>
      <c r="GE263" s="42"/>
      <c r="GF263" s="42"/>
      <c r="GG263" s="42"/>
      <c r="GH263" s="42"/>
      <c r="GI263" s="42"/>
      <c r="GJ263" s="42"/>
      <c r="GK263" s="42"/>
      <c r="GL263" s="42"/>
      <c r="GM263" s="42"/>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row>
    <row r="264" spans="1:1024" ht="18.75" customHeight="1">
      <c r="A264" s="42"/>
      <c r="B264" s="97"/>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5"/>
      <c r="BQ264" s="45"/>
      <c r="BR264" s="45"/>
      <c r="BS264" s="98" t="s">
        <v>160</v>
      </c>
      <c r="BT264" s="95"/>
      <c r="BU264" s="95"/>
      <c r="BV264" s="95"/>
      <c r="BW264" s="95"/>
      <c r="BX264" s="95"/>
      <c r="BY264" s="95"/>
      <c r="BZ264" s="95"/>
      <c r="CA264" s="95"/>
      <c r="CB264" s="95"/>
      <c r="CC264" s="95"/>
      <c r="CD264" s="95"/>
      <c r="CE264" s="95"/>
      <c r="CF264" s="95"/>
      <c r="CG264" s="95"/>
      <c r="CH264" s="95"/>
      <c r="CI264" s="95"/>
      <c r="CJ264" s="95"/>
      <c r="CK264" s="95"/>
      <c r="CL264" s="95"/>
      <c r="CM264" s="95"/>
      <c r="CN264" s="95"/>
      <c r="CO264" s="95"/>
      <c r="CP264" s="95"/>
      <c r="CQ264" s="95"/>
      <c r="CR264" s="95"/>
      <c r="CS264" s="95"/>
      <c r="CT264" s="95"/>
      <c r="CU264" s="95"/>
      <c r="CV264" s="95"/>
      <c r="CW264" s="95"/>
      <c r="CX264" s="95"/>
      <c r="CY264" s="95"/>
      <c r="CZ264" s="95"/>
      <c r="DA264" s="95"/>
      <c r="DB264" s="95"/>
      <c r="DC264" s="95"/>
      <c r="DD264" s="95"/>
      <c r="DE264" s="95"/>
      <c r="DF264" s="95"/>
      <c r="DG264" s="95"/>
      <c r="DH264" s="95"/>
      <c r="DI264" s="95"/>
      <c r="DJ264" s="95"/>
      <c r="DK264" s="95"/>
      <c r="DL264" s="95"/>
      <c r="DM264" s="95"/>
      <c r="DN264" s="95"/>
      <c r="DO264" s="95"/>
      <c r="DP264" s="95"/>
      <c r="DQ264" s="95"/>
      <c r="DR264" s="95"/>
      <c r="DS264" s="95"/>
      <c r="DT264" s="95"/>
      <c r="DU264" s="95"/>
      <c r="DV264" s="95"/>
      <c r="DW264" s="95"/>
      <c r="DX264" s="95"/>
      <c r="DY264" s="42"/>
      <c r="DZ264" s="42"/>
      <c r="EA264" s="42"/>
      <c r="EB264" s="42"/>
      <c r="EC264" s="42"/>
      <c r="ED264" s="42"/>
      <c r="EE264" s="42"/>
      <c r="EF264" s="42"/>
      <c r="EG264" s="42"/>
      <c r="EH264" s="42"/>
      <c r="EI264" s="42"/>
      <c r="EJ264" s="42"/>
      <c r="EK264" s="42"/>
      <c r="EL264" s="42"/>
      <c r="EM264" s="42"/>
      <c r="EN264" s="42"/>
      <c r="EO264" s="42"/>
      <c r="EP264" s="42"/>
      <c r="EQ264" s="42"/>
      <c r="ER264" s="42"/>
      <c r="ES264" s="42"/>
      <c r="ET264" s="42"/>
      <c r="EU264" s="42"/>
      <c r="EV264" s="42"/>
      <c r="EW264" s="42"/>
      <c r="EX264" s="42"/>
      <c r="EY264" s="42"/>
      <c r="EZ264" s="42"/>
      <c r="FA264" s="42"/>
      <c r="FB264" s="42"/>
      <c r="FC264" s="42"/>
      <c r="FD264" s="42"/>
      <c r="FE264" s="42"/>
      <c r="FF264" s="42"/>
      <c r="FG264" s="42"/>
      <c r="FH264" s="42"/>
      <c r="FI264" s="42"/>
      <c r="FJ264" s="42"/>
      <c r="FK264" s="42"/>
      <c r="FL264" s="42"/>
      <c r="FM264" s="42"/>
      <c r="FN264" s="42"/>
      <c r="FO264" s="42"/>
      <c r="FP264" s="42"/>
      <c r="FQ264" s="42"/>
      <c r="FR264" s="42"/>
      <c r="FS264" s="42"/>
      <c r="FT264" s="42"/>
      <c r="FU264" s="42"/>
      <c r="FV264" s="42"/>
      <c r="FW264" s="42"/>
      <c r="FX264" s="42"/>
      <c r="FY264" s="42"/>
      <c r="FZ264" s="42"/>
      <c r="GA264" s="42"/>
      <c r="GB264" s="42"/>
      <c r="GC264" s="42"/>
      <c r="GD264" s="42"/>
      <c r="GE264" s="42"/>
      <c r="GF264" s="42"/>
      <c r="GG264" s="42"/>
      <c r="GH264" s="42"/>
      <c r="GI264" s="42"/>
      <c r="GJ264" s="42"/>
      <c r="GK264" s="42"/>
      <c r="GL264" s="42"/>
      <c r="GM264" s="42"/>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row>
    <row r="265" spans="1:1024" ht="18.75" customHeight="1">
      <c r="A265" s="42"/>
      <c r="B265" s="97"/>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5"/>
      <c r="BQ265" s="45"/>
      <c r="BR265" s="45"/>
      <c r="BS265" s="98" t="s">
        <v>161</v>
      </c>
      <c r="BT265" s="45"/>
      <c r="BU265" s="45"/>
      <c r="BV265" s="45"/>
      <c r="BW265" s="45"/>
      <c r="BX265" s="45"/>
      <c r="BY265" s="45"/>
      <c r="BZ265" s="45"/>
      <c r="CA265" s="45"/>
      <c r="CB265" s="45"/>
      <c r="CC265" s="45"/>
      <c r="CD265" s="45"/>
      <c r="CE265" s="45"/>
      <c r="CF265" s="45"/>
      <c r="CG265" s="45"/>
      <c r="CH265" s="45"/>
      <c r="CI265" s="45"/>
      <c r="CJ265" s="45"/>
      <c r="CK265" s="45"/>
      <c r="CL265" s="45"/>
      <c r="CM265" s="45"/>
      <c r="CN265" s="45"/>
      <c r="CO265" s="45"/>
      <c r="CP265" s="45"/>
      <c r="CQ265" s="45"/>
      <c r="CR265" s="45"/>
      <c r="CS265" s="45"/>
      <c r="CT265" s="45"/>
      <c r="CU265" s="45"/>
      <c r="CV265" s="45"/>
      <c r="CW265" s="45"/>
      <c r="CX265" s="45"/>
      <c r="CY265" s="45"/>
      <c r="CZ265" s="45"/>
      <c r="DA265" s="45"/>
      <c r="DB265" s="45"/>
      <c r="DC265" s="45"/>
      <c r="DD265" s="45"/>
      <c r="DE265" s="45"/>
      <c r="DF265" s="45"/>
      <c r="DG265" s="45"/>
      <c r="DH265" s="45"/>
      <c r="DI265" s="45"/>
      <c r="DJ265" s="45"/>
      <c r="DK265" s="45"/>
      <c r="DL265" s="45"/>
      <c r="DM265" s="45"/>
      <c r="DN265" s="45"/>
      <c r="DO265" s="45"/>
      <c r="DP265" s="45"/>
      <c r="DQ265" s="45"/>
      <c r="DR265" s="45"/>
      <c r="DS265" s="45"/>
      <c r="DT265" s="45"/>
      <c r="DU265" s="45"/>
      <c r="DV265" s="45"/>
      <c r="DW265" s="45"/>
      <c r="DX265" s="45"/>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42"/>
      <c r="FO265" s="42"/>
      <c r="FP265" s="42"/>
      <c r="FQ265" s="42"/>
      <c r="FR265" s="42"/>
      <c r="FS265" s="42"/>
      <c r="FT265" s="42"/>
      <c r="FU265" s="42"/>
      <c r="FV265" s="42"/>
      <c r="FW265" s="42"/>
      <c r="FX265" s="42"/>
      <c r="FY265" s="42"/>
      <c r="FZ265" s="42"/>
      <c r="GA265" s="42"/>
      <c r="GB265" s="42"/>
      <c r="GC265" s="42"/>
      <c r="GD265" s="42"/>
      <c r="GE265" s="42"/>
      <c r="GF265" s="42"/>
      <c r="GG265" s="42"/>
      <c r="GH265" s="42"/>
      <c r="GI265" s="42"/>
      <c r="GJ265" s="42"/>
      <c r="GK265" s="42"/>
      <c r="GL265" s="42"/>
      <c r="GM265" s="42"/>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c r="AMJ265"/>
    </row>
    <row r="266" spans="1:1024" ht="18.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c r="EN266" s="42"/>
      <c r="EO266" s="42"/>
      <c r="EP266" s="42"/>
      <c r="EQ266" s="42"/>
      <c r="ER266" s="42"/>
      <c r="ES266" s="42"/>
      <c r="ET266" s="42"/>
      <c r="EU266" s="42"/>
      <c r="EV266" s="42"/>
      <c r="EW266" s="42"/>
      <c r="EX266" s="42"/>
      <c r="EY266" s="42"/>
      <c r="EZ266" s="42"/>
      <c r="FA266" s="42"/>
      <c r="FB266" s="42"/>
      <c r="FC266" s="42"/>
      <c r="FD266" s="42"/>
      <c r="FE266" s="42"/>
      <c r="FF266" s="42"/>
      <c r="FG266" s="42"/>
      <c r="FH266" s="42"/>
      <c r="FI266" s="42"/>
      <c r="FJ266" s="42"/>
      <c r="FK266" s="42"/>
      <c r="FL266" s="42"/>
      <c r="FM266" s="42"/>
      <c r="FN266" s="42"/>
      <c r="FO266" s="42"/>
      <c r="FP266" s="42"/>
      <c r="FQ266" s="42"/>
      <c r="FR266" s="42"/>
      <c r="FS266" s="42"/>
      <c r="FT266" s="42"/>
      <c r="FU266" s="42"/>
      <c r="FV266" s="42"/>
      <c r="FW266" s="42"/>
      <c r="FX266" s="42"/>
      <c r="FY266" s="42"/>
      <c r="FZ266" s="42"/>
      <c r="GA266" s="42"/>
      <c r="GB266" s="42"/>
      <c r="GC266" s="42"/>
      <c r="GD266" s="42"/>
      <c r="GE266" s="42"/>
      <c r="GF266" s="42"/>
      <c r="GG266" s="42"/>
      <c r="GH266" s="42"/>
      <c r="GI266" s="42"/>
      <c r="GJ266" s="42"/>
      <c r="GK266" s="42"/>
      <c r="GL266" s="42"/>
      <c r="GM266" s="42"/>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row>
    <row r="267" spans="1:1024" ht="18.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85"/>
      <c r="BR267" s="85"/>
      <c r="BS267" s="42"/>
      <c r="BT267" s="85"/>
      <c r="BU267" s="85"/>
      <c r="BV267" s="85"/>
      <c r="BW267" s="85"/>
      <c r="BX267" s="85"/>
      <c r="BY267" s="85"/>
      <c r="BZ267" s="85"/>
      <c r="CA267" s="85"/>
      <c r="CB267" s="85"/>
      <c r="CC267" s="85"/>
      <c r="CD267" s="85"/>
      <c r="CE267" s="85"/>
      <c r="CF267" s="85"/>
      <c r="CG267" s="85"/>
      <c r="CH267" s="85"/>
      <c r="CI267" s="85"/>
      <c r="CJ267" s="85"/>
      <c r="CK267" s="85"/>
      <c r="CL267" s="85"/>
      <c r="CM267" s="85"/>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c r="FX267" s="42"/>
      <c r="FY267" s="42"/>
      <c r="FZ267" s="42"/>
      <c r="GA267" s="42"/>
      <c r="GB267" s="42"/>
      <c r="GC267" s="42"/>
      <c r="GD267" s="42"/>
      <c r="GE267" s="42"/>
      <c r="GF267" s="42"/>
      <c r="GG267" s="42"/>
      <c r="GH267" s="42"/>
      <c r="GI267" s="42"/>
      <c r="GJ267" s="42"/>
      <c r="GK267" s="42"/>
      <c r="GL267" s="42"/>
      <c r="GM267" s="42"/>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row>
    <row r="268" spans="1:1024" ht="18.75" customHeight="1">
      <c r="A268" s="42"/>
      <c r="B268" s="42"/>
      <c r="C268" s="42"/>
      <c r="D268" s="42"/>
      <c r="E268" s="15" t="s">
        <v>162</v>
      </c>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15" t="s">
        <v>163</v>
      </c>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G268" s="42"/>
      <c r="FH268" s="42"/>
      <c r="FI268" s="42"/>
      <c r="FJ268" s="42"/>
      <c r="FK268" s="42"/>
      <c r="FL268" s="42"/>
      <c r="FM268" s="42"/>
      <c r="FN268" s="42"/>
      <c r="FO268" s="42"/>
      <c r="FP268" s="42"/>
      <c r="FQ268" s="42"/>
      <c r="FR268" s="42"/>
      <c r="FS268" s="42"/>
      <c r="FT268" s="42"/>
      <c r="FU268" s="42"/>
      <c r="FV268" s="42"/>
      <c r="FW268" s="42"/>
      <c r="FX268" s="42"/>
      <c r="FY268" s="42"/>
      <c r="FZ268" s="42"/>
      <c r="GA268" s="42"/>
      <c r="GB268" s="42"/>
      <c r="GC268" s="42"/>
      <c r="GD268" s="42"/>
      <c r="GE268" s="42"/>
      <c r="GF268" s="42"/>
      <c r="GG268" s="42"/>
      <c r="GH268" s="42"/>
      <c r="GI268" s="42"/>
      <c r="GJ268" s="42"/>
      <c r="GK268" s="42"/>
      <c r="GL268" s="42"/>
      <c r="GM268" s="42"/>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row>
    <row r="269" spans="1:1024" ht="18.75" customHeight="1">
      <c r="A269" s="42"/>
      <c r="B269" s="42"/>
      <c r="C269" s="42"/>
      <c r="D269" s="42"/>
      <c r="E269" s="15" t="s">
        <v>164</v>
      </c>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15" t="s">
        <v>164</v>
      </c>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c r="EM269" s="42"/>
      <c r="EN269" s="42"/>
      <c r="EO269" s="42"/>
      <c r="EP269" s="42"/>
      <c r="EQ269" s="42"/>
      <c r="ER269" s="42"/>
      <c r="ES269" s="42"/>
      <c r="ET269" s="42"/>
      <c r="EU269" s="42"/>
      <c r="EV269" s="42"/>
      <c r="EW269" s="42"/>
      <c r="EX269" s="42"/>
      <c r="EY269" s="42"/>
      <c r="EZ269" s="42"/>
      <c r="FA269" s="42"/>
      <c r="FB269" s="42"/>
      <c r="FC269" s="42"/>
      <c r="FD269" s="42"/>
      <c r="FE269" s="42"/>
      <c r="FF269" s="42"/>
      <c r="FG269" s="42"/>
      <c r="FH269" s="42"/>
      <c r="FI269" s="42"/>
      <c r="FJ269" s="42"/>
      <c r="FK269" s="42"/>
      <c r="FL269" s="42"/>
      <c r="FM269" s="42"/>
      <c r="FN269" s="42"/>
      <c r="FO269" s="42"/>
      <c r="FP269" s="42"/>
      <c r="FQ269" s="42"/>
      <c r="FR269" s="42"/>
      <c r="FS269" s="42"/>
      <c r="FT269" s="42"/>
      <c r="FU269" s="42"/>
      <c r="FV269" s="42"/>
      <c r="FW269" s="42"/>
      <c r="FX269" s="42"/>
      <c r="FY269" s="42"/>
      <c r="FZ269" s="42"/>
      <c r="GA269" s="42"/>
      <c r="GB269" s="42"/>
      <c r="GC269" s="42"/>
      <c r="GD269" s="42"/>
      <c r="GE269" s="42"/>
      <c r="GF269" s="42"/>
      <c r="GG269" s="42"/>
      <c r="GH269" s="42"/>
      <c r="GI269" s="42"/>
      <c r="GJ269" s="42"/>
      <c r="GK269" s="42"/>
      <c r="GL269" s="42"/>
      <c r="GM269" s="42"/>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row>
    <row r="270" spans="1:1024" ht="18.75" customHeight="1">
      <c r="A270" s="42"/>
      <c r="B270" s="42"/>
      <c r="C270" s="42"/>
      <c r="D270" s="42"/>
      <c r="E270" s="99" t="s">
        <v>128</v>
      </c>
      <c r="F270" s="370" t="s">
        <v>382</v>
      </c>
      <c r="G270" s="370"/>
      <c r="H270" s="370"/>
      <c r="I270" s="370"/>
      <c r="J270" s="370"/>
      <c r="K270" s="370"/>
      <c r="L270" s="370"/>
      <c r="M270" s="370"/>
      <c r="N270" s="15" t="s">
        <v>165</v>
      </c>
      <c r="O270" s="15" t="s">
        <v>166</v>
      </c>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99" t="s">
        <v>128</v>
      </c>
      <c r="BT270" s="371" t="s">
        <v>167</v>
      </c>
      <c r="BU270" s="371"/>
      <c r="BV270" s="371"/>
      <c r="BW270" s="371"/>
      <c r="BX270" s="371"/>
      <c r="BY270" s="371"/>
      <c r="BZ270" s="371"/>
      <c r="CA270" s="371"/>
      <c r="CB270" s="15" t="s">
        <v>165</v>
      </c>
      <c r="CC270" s="15" t="s">
        <v>166</v>
      </c>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M270" s="42"/>
      <c r="EN270" s="42"/>
      <c r="EO270" s="42"/>
      <c r="EP270" s="42"/>
      <c r="EQ270" s="42"/>
      <c r="ER270" s="42"/>
      <c r="ES270" s="42"/>
      <c r="ET270" s="42"/>
      <c r="EU270" s="42"/>
      <c r="EV270" s="42"/>
      <c r="EW270" s="42"/>
      <c r="EX270" s="42"/>
      <c r="EY270" s="42"/>
      <c r="EZ270" s="42"/>
      <c r="FA270" s="42"/>
      <c r="FB270" s="42"/>
      <c r="FC270" s="42"/>
      <c r="FD270" s="42"/>
      <c r="FE270" s="42"/>
      <c r="FF270" s="42"/>
      <c r="FG270" s="42"/>
      <c r="FH270" s="42"/>
      <c r="FI270" s="42"/>
      <c r="FJ270" s="42"/>
      <c r="FK270" s="42"/>
      <c r="FL270" s="42"/>
      <c r="FM270" s="42"/>
      <c r="FN270" s="42"/>
      <c r="FO270" s="42"/>
      <c r="FP270" s="42"/>
      <c r="FQ270" s="42"/>
      <c r="FR270" s="42"/>
      <c r="FS270" s="42"/>
      <c r="FT270" s="42"/>
      <c r="FU270" s="42"/>
      <c r="FV270" s="42"/>
      <c r="FW270" s="42"/>
      <c r="FX270" s="42"/>
      <c r="FY270" s="42"/>
      <c r="FZ270" s="42"/>
      <c r="GA270" s="42"/>
      <c r="GB270" s="42"/>
      <c r="GC270" s="42"/>
      <c r="GD270" s="42"/>
      <c r="GE270" s="42"/>
      <c r="GF270" s="42"/>
      <c r="GG270" s="42"/>
      <c r="GH270" s="42"/>
      <c r="GI270" s="42"/>
      <c r="GJ270" s="42"/>
      <c r="GK270" s="42"/>
      <c r="GL270" s="42"/>
      <c r="GM270" s="42"/>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c r="AMJ270"/>
    </row>
    <row r="271" spans="1:1024" ht="18.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15" t="s">
        <v>168</v>
      </c>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c r="DO271" s="42"/>
      <c r="DP271" s="42"/>
      <c r="DQ271" s="42"/>
      <c r="DR271" s="42"/>
      <c r="DS271" s="42"/>
      <c r="DT271" s="42"/>
      <c r="DU271" s="42"/>
      <c r="DV271" s="42"/>
      <c r="DW271" s="42"/>
      <c r="DX271" s="42"/>
      <c r="DY271" s="42"/>
      <c r="DZ271" s="42"/>
      <c r="EA271" s="42"/>
      <c r="EB271" s="42"/>
      <c r="EC271" s="42"/>
      <c r="ED271" s="42"/>
      <c r="EE271" s="42"/>
      <c r="EF271" s="42"/>
      <c r="EG271" s="42"/>
      <c r="EH271" s="42"/>
      <c r="EI271" s="42"/>
      <c r="EJ271" s="42"/>
      <c r="EK271" s="42"/>
      <c r="EL271" s="42"/>
      <c r="EM271" s="42"/>
      <c r="EN271" s="42"/>
      <c r="EO271" s="42"/>
      <c r="EP271" s="42"/>
      <c r="EQ271" s="42"/>
      <c r="ER271" s="42"/>
      <c r="ES271" s="42"/>
      <c r="ET271" s="42"/>
      <c r="EU271" s="42"/>
      <c r="EV271" s="42"/>
      <c r="EW271" s="42"/>
      <c r="EX271" s="42"/>
      <c r="EY271" s="42"/>
      <c r="EZ271" s="42"/>
      <c r="FA271" s="42"/>
      <c r="FB271" s="42"/>
      <c r="FC271" s="42"/>
      <c r="FD271" s="42"/>
      <c r="FE271" s="42"/>
      <c r="FF271" s="42"/>
      <c r="FG271" s="42"/>
      <c r="FH271" s="42"/>
      <c r="FI271" s="42"/>
      <c r="FJ271" s="42"/>
      <c r="FK271" s="42"/>
      <c r="FL271" s="42"/>
      <c r="FM271" s="42"/>
      <c r="FN271" s="42"/>
      <c r="FO271" s="42"/>
      <c r="FP271" s="42"/>
      <c r="FQ271" s="42"/>
      <c r="FR271" s="42"/>
      <c r="FS271" s="42"/>
      <c r="FT271" s="42"/>
      <c r="FU271" s="42"/>
      <c r="FV271" s="42"/>
      <c r="FW271" s="42"/>
      <c r="FX271" s="42"/>
      <c r="FY271" s="42"/>
      <c r="FZ271" s="42"/>
      <c r="GA271" s="42"/>
      <c r="GB271" s="42"/>
      <c r="GC271" s="42"/>
      <c r="GD271" s="42"/>
      <c r="GE271" s="42"/>
      <c r="GF271" s="42"/>
      <c r="GG271" s="42"/>
      <c r="GH271" s="42"/>
      <c r="GI271" s="42"/>
      <c r="GJ271" s="42"/>
      <c r="GK271" s="42"/>
      <c r="GL271" s="42"/>
      <c r="GM271" s="42"/>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c r="AME271"/>
      <c r="AMF271"/>
      <c r="AMG271"/>
      <c r="AMH271"/>
      <c r="AMI271"/>
      <c r="AMJ271"/>
    </row>
    <row r="272" spans="1:1024" ht="18.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c r="DO272" s="42"/>
      <c r="DP272" s="42"/>
      <c r="DQ272" s="42"/>
      <c r="DR272" s="42"/>
      <c r="DS272" s="42"/>
      <c r="DT272" s="42"/>
      <c r="DU272" s="42"/>
      <c r="DV272" s="42"/>
      <c r="DW272" s="42"/>
      <c r="DX272" s="42"/>
      <c r="DY272" s="42"/>
      <c r="DZ272" s="42"/>
      <c r="EA272" s="42"/>
      <c r="EB272" s="42"/>
      <c r="EC272" s="42"/>
      <c r="ED272" s="42"/>
      <c r="EE272" s="42"/>
      <c r="EF272" s="42"/>
      <c r="EG272" s="42"/>
      <c r="EH272" s="42"/>
      <c r="EI272" s="42"/>
      <c r="EJ272" s="42"/>
      <c r="EK272" s="42"/>
      <c r="EL272" s="42"/>
      <c r="EM272" s="42"/>
      <c r="EN272" s="42"/>
      <c r="EO272" s="42"/>
      <c r="EP272" s="42"/>
      <c r="EQ272" s="42"/>
      <c r="ER272" s="42"/>
      <c r="ES272" s="42"/>
      <c r="ET272" s="42"/>
      <c r="EU272" s="42"/>
      <c r="EV272" s="42"/>
      <c r="EW272" s="42"/>
      <c r="EX272" s="42"/>
      <c r="EY272" s="42"/>
      <c r="EZ272" s="42"/>
      <c r="FA272" s="42"/>
      <c r="FB272" s="42"/>
      <c r="FC272" s="42"/>
      <c r="FD272" s="42"/>
      <c r="FE272" s="42"/>
      <c r="FF272" s="42"/>
      <c r="FG272" s="42"/>
      <c r="FH272" s="42"/>
      <c r="FI272" s="42"/>
      <c r="FJ272" s="42"/>
      <c r="FK272" s="42"/>
      <c r="FL272" s="42"/>
      <c r="FM272" s="42"/>
      <c r="FN272" s="42"/>
      <c r="FO272" s="42"/>
      <c r="FP272" s="42"/>
      <c r="FQ272" s="42"/>
      <c r="FR272" s="42"/>
      <c r="FS272" s="42"/>
      <c r="FT272" s="42"/>
      <c r="FU272" s="42"/>
      <c r="FV272" s="42"/>
      <c r="FW272" s="42"/>
      <c r="FX272" s="42"/>
      <c r="FY272" s="42"/>
      <c r="FZ272" s="42"/>
      <c r="GA272" s="42"/>
      <c r="GB272" s="42"/>
      <c r="GC272" s="42"/>
      <c r="GD272" s="42"/>
      <c r="GE272" s="42"/>
      <c r="GF272" s="42"/>
      <c r="GG272" s="42"/>
      <c r="GH272" s="42"/>
      <c r="GI272" s="42"/>
      <c r="GJ272" s="42"/>
      <c r="GK272" s="42"/>
      <c r="GL272" s="42"/>
      <c r="GM272" s="4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c r="AMJ272"/>
    </row>
    <row r="273" spans="1:1024" ht="18.75" customHeight="1">
      <c r="A273" s="8"/>
      <c r="B273" s="8"/>
      <c r="C273" s="100" t="s">
        <v>169</v>
      </c>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100"/>
      <c r="BP273" s="8"/>
      <c r="BQ273" s="100" t="s">
        <v>169</v>
      </c>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c r="AMJ273"/>
    </row>
    <row r="274" spans="1:1024" ht="18.75" customHeight="1">
      <c r="A274" s="8"/>
      <c r="B274" s="8"/>
      <c r="C274" s="8"/>
      <c r="D274" s="8"/>
      <c r="E274" s="100" t="s">
        <v>170</v>
      </c>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100"/>
      <c r="BP274" s="8"/>
      <c r="BQ274" s="8"/>
      <c r="BR274" s="8"/>
      <c r="BS274" s="100" t="s">
        <v>170</v>
      </c>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row>
    <row r="275" spans="1:1024" s="42" customFormat="1" ht="18.75" customHeight="1"/>
    <row r="276" spans="1:1024" ht="18.75" customHeight="1">
      <c r="A276" s="42"/>
      <c r="B276" s="42"/>
      <c r="C276" s="83" t="s">
        <v>171</v>
      </c>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42"/>
      <c r="BN276" s="42"/>
      <c r="BO276" s="58"/>
      <c r="BP276" s="42"/>
      <c r="BQ276" s="83" t="s">
        <v>171</v>
      </c>
      <c r="BR276" s="60"/>
      <c r="BS276" s="60"/>
      <c r="BT276" s="60"/>
      <c r="BU276" s="60"/>
      <c r="BV276" s="60"/>
      <c r="BW276" s="60"/>
      <c r="BX276" s="60"/>
      <c r="BY276" s="60"/>
      <c r="BZ276" s="60"/>
      <c r="CA276" s="60"/>
      <c r="CB276" s="60"/>
      <c r="CC276" s="60"/>
      <c r="CD276" s="60"/>
      <c r="CE276" s="60"/>
      <c r="CF276" s="60"/>
      <c r="CG276" s="60"/>
      <c r="CH276" s="60"/>
      <c r="CI276" s="60"/>
      <c r="CJ276" s="60"/>
      <c r="CK276" s="60"/>
      <c r="CL276" s="60"/>
      <c r="CM276" s="60"/>
      <c r="CN276" s="60"/>
      <c r="CO276" s="60"/>
      <c r="CP276" s="60"/>
      <c r="CQ276" s="60"/>
      <c r="CR276" s="60"/>
      <c r="CS276" s="60"/>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42"/>
      <c r="EB276" s="42"/>
      <c r="EC276" s="42"/>
      <c r="ED276" s="42"/>
      <c r="EE276" s="42"/>
      <c r="EF276" s="42"/>
      <c r="EG276" s="42"/>
      <c r="EH276" s="42"/>
      <c r="EI276" s="42"/>
      <c r="EJ276" s="42"/>
      <c r="EK276" s="42"/>
      <c r="EL276" s="42"/>
      <c r="EM276" s="42"/>
      <c r="EN276" s="42"/>
      <c r="EO276" s="42"/>
      <c r="EP276" s="42"/>
      <c r="EQ276" s="42"/>
      <c r="ER276" s="42"/>
      <c r="ES276" s="42"/>
      <c r="ET276" s="42"/>
      <c r="EU276" s="42"/>
      <c r="EV276" s="42"/>
      <c r="EW276" s="42"/>
      <c r="EX276" s="42"/>
      <c r="EY276" s="42"/>
      <c r="EZ276" s="42"/>
      <c r="FA276" s="42"/>
      <c r="FB276" s="42"/>
      <c r="FC276" s="42"/>
      <c r="FD276" s="42"/>
      <c r="FE276" s="42"/>
      <c r="FF276" s="42"/>
      <c r="FG276" s="42"/>
      <c r="FH276" s="42"/>
      <c r="FI276" s="42"/>
      <c r="FJ276" s="42"/>
      <c r="FK276" s="42"/>
      <c r="FL276" s="42"/>
      <c r="FM276" s="42"/>
      <c r="FN276" s="42"/>
      <c r="FO276" s="42"/>
      <c r="FP276" s="42"/>
      <c r="FQ276" s="42"/>
      <c r="FR276" s="42"/>
      <c r="FS276" s="42"/>
      <c r="FT276" s="42"/>
      <c r="FU276" s="42"/>
      <c r="FV276" s="42"/>
      <c r="FW276" s="42"/>
      <c r="FX276" s="42"/>
      <c r="FY276" s="42"/>
      <c r="FZ276" s="42"/>
      <c r="GA276" s="42"/>
      <c r="GB276" s="42"/>
      <c r="GC276" s="42"/>
      <c r="GD276" s="42"/>
      <c r="GE276" s="42"/>
      <c r="GF276" s="42"/>
      <c r="GG276" s="42"/>
      <c r="GH276" s="42"/>
      <c r="GI276" s="42"/>
      <c r="GJ276" s="42"/>
      <c r="GK276" s="42"/>
      <c r="GL276" s="42"/>
      <c r="GM276" s="42"/>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c r="ALY276"/>
      <c r="ALZ276"/>
      <c r="AMA276"/>
      <c r="AMB276"/>
      <c r="AMC276"/>
      <c r="AMD276"/>
      <c r="AME276"/>
      <c r="AMF276"/>
      <c r="AMG276"/>
      <c r="AMH276"/>
      <c r="AMI276"/>
      <c r="AMJ276"/>
    </row>
    <row r="277" spans="1:1024" ht="18.75" customHeight="1">
      <c r="A277" s="42"/>
      <c r="B277" s="58"/>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42"/>
      <c r="BN277" s="42"/>
      <c r="BO277" s="58"/>
      <c r="BP277" s="58"/>
      <c r="BQ277" s="60"/>
      <c r="BR277" s="60"/>
      <c r="BS277" s="60"/>
      <c r="BT277" s="60"/>
      <c r="BU277" s="60"/>
      <c r="BV277" s="60"/>
      <c r="BW277" s="60"/>
      <c r="BX277" s="60"/>
      <c r="BY277" s="60"/>
      <c r="BZ277" s="60"/>
      <c r="CA277" s="60"/>
      <c r="CB277" s="60"/>
      <c r="CC277" s="60"/>
      <c r="CD277" s="60"/>
      <c r="CE277" s="60"/>
      <c r="CF277" s="60"/>
      <c r="CG277" s="60"/>
      <c r="CH277" s="60"/>
      <c r="CI277" s="60"/>
      <c r="CJ277" s="60"/>
      <c r="CK277" s="60"/>
      <c r="CL277" s="60"/>
      <c r="CM277" s="60"/>
      <c r="CN277" s="60"/>
      <c r="CO277" s="60"/>
      <c r="CP277" s="60"/>
      <c r="CQ277" s="60"/>
      <c r="CR277" s="60"/>
      <c r="CS277" s="60"/>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42"/>
      <c r="EB277" s="42"/>
      <c r="EC277" s="42"/>
      <c r="ED277" s="42"/>
      <c r="EE277" s="42"/>
      <c r="EF277" s="42"/>
      <c r="EG277" s="42"/>
      <c r="EH277" s="42"/>
      <c r="EI277" s="42"/>
      <c r="EJ277" s="42"/>
      <c r="EK277" s="42"/>
      <c r="EL277" s="42"/>
      <c r="EM277" s="42"/>
      <c r="EN277" s="42"/>
      <c r="EO277" s="42"/>
      <c r="EP277" s="42"/>
      <c r="EQ277" s="42"/>
      <c r="ER277" s="42"/>
      <c r="ES277" s="42"/>
      <c r="ET277" s="42"/>
      <c r="EU277" s="42"/>
      <c r="EV277" s="42"/>
      <c r="EW277" s="42"/>
      <c r="EX277" s="42"/>
      <c r="EY277" s="42"/>
      <c r="EZ277" s="42"/>
      <c r="FA277" s="42"/>
      <c r="FB277" s="42"/>
      <c r="FC277" s="42"/>
      <c r="FD277" s="42"/>
      <c r="FE277" s="42"/>
      <c r="FF277" s="42"/>
      <c r="FG277" s="42"/>
      <c r="FH277" s="42"/>
      <c r="FI277" s="42"/>
      <c r="FJ277" s="42"/>
      <c r="FK277" s="42"/>
      <c r="FL277" s="42"/>
      <c r="FM277" s="42"/>
      <c r="FN277" s="42"/>
      <c r="FO277" s="42"/>
      <c r="FP277" s="42"/>
      <c r="FQ277" s="42"/>
      <c r="FR277" s="42"/>
      <c r="FS277" s="42"/>
      <c r="FT277" s="42"/>
      <c r="FU277" s="42"/>
      <c r="FV277" s="42"/>
      <c r="FW277" s="42"/>
      <c r="FX277" s="42"/>
      <c r="FY277" s="42"/>
      <c r="FZ277" s="42"/>
      <c r="GA277" s="42"/>
      <c r="GB277" s="42"/>
      <c r="GC277" s="42"/>
      <c r="GD277" s="42"/>
      <c r="GE277" s="42"/>
      <c r="GF277" s="42"/>
      <c r="GG277" s="42"/>
      <c r="GH277" s="42"/>
      <c r="GI277" s="42"/>
      <c r="GJ277" s="42"/>
      <c r="GK277" s="42"/>
      <c r="GL277" s="42"/>
      <c r="GM277" s="42"/>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row>
    <row r="278" spans="1:1024" ht="18.75" customHeight="1">
      <c r="A278" s="42"/>
      <c r="B278" s="42"/>
      <c r="C278" s="81" t="s">
        <v>172</v>
      </c>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81" t="s">
        <v>172</v>
      </c>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c r="DO278" s="42"/>
      <c r="DP278" s="42"/>
      <c r="DQ278" s="42"/>
      <c r="DR278" s="42"/>
      <c r="DS278" s="42"/>
      <c r="DT278" s="42"/>
      <c r="DU278" s="42"/>
      <c r="DV278" s="42"/>
      <c r="DW278" s="42"/>
      <c r="DX278" s="42"/>
      <c r="DY278" s="42"/>
      <c r="DZ278" s="42"/>
      <c r="EA278" s="42"/>
      <c r="EB278" s="42"/>
      <c r="EC278" s="42"/>
      <c r="ED278" s="42"/>
      <c r="EE278" s="42"/>
      <c r="EF278" s="42"/>
      <c r="EG278" s="42"/>
      <c r="EH278" s="42"/>
      <c r="EI278" s="42"/>
      <c r="EJ278" s="42"/>
      <c r="EK278" s="42"/>
      <c r="EL278" s="42"/>
      <c r="EM278" s="42"/>
      <c r="EN278" s="42"/>
      <c r="EO278" s="42"/>
      <c r="EP278" s="42"/>
      <c r="EQ278" s="42"/>
      <c r="ER278" s="42"/>
      <c r="ES278" s="42"/>
      <c r="ET278" s="42"/>
      <c r="EU278" s="42"/>
      <c r="EV278" s="42"/>
      <c r="EW278" s="42"/>
      <c r="EX278" s="42"/>
      <c r="EY278" s="42"/>
      <c r="EZ278" s="42"/>
      <c r="FA278" s="42"/>
      <c r="FB278" s="42"/>
      <c r="FC278" s="42"/>
      <c r="FD278" s="42"/>
      <c r="FE278" s="42"/>
      <c r="FF278" s="42"/>
      <c r="FG278" s="42"/>
      <c r="FH278" s="42"/>
      <c r="FI278" s="42"/>
      <c r="FJ278" s="42"/>
      <c r="FK278" s="42"/>
      <c r="FL278" s="42"/>
      <c r="FM278" s="42"/>
      <c r="FN278" s="42"/>
      <c r="FO278" s="42"/>
      <c r="FP278" s="42"/>
      <c r="FQ278" s="42"/>
      <c r="FR278" s="42"/>
      <c r="FS278" s="42"/>
      <c r="FT278" s="42"/>
      <c r="FU278" s="42"/>
      <c r="FV278" s="42"/>
      <c r="FW278" s="42"/>
      <c r="FX278" s="42"/>
      <c r="FY278" s="42"/>
      <c r="FZ278" s="42"/>
      <c r="GA278" s="42"/>
      <c r="GB278" s="42"/>
      <c r="GC278" s="42"/>
      <c r="GD278" s="42"/>
      <c r="GE278" s="42"/>
      <c r="GF278" s="42"/>
      <c r="GG278" s="42"/>
      <c r="GH278" s="42"/>
      <c r="GI278" s="42"/>
      <c r="GJ278" s="42"/>
      <c r="GK278" s="42"/>
      <c r="GL278" s="42"/>
      <c r="GM278" s="42"/>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row>
    <row r="279" spans="1:1024" ht="18.75" customHeight="1">
      <c r="A279" s="42"/>
      <c r="B279" s="42"/>
      <c r="C279" s="81" t="s">
        <v>173</v>
      </c>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81" t="s">
        <v>173</v>
      </c>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c r="EM279" s="42"/>
      <c r="EN279" s="42"/>
      <c r="EO279" s="42"/>
      <c r="EP279" s="42"/>
      <c r="EQ279" s="42"/>
      <c r="ER279" s="42"/>
      <c r="ES279" s="42"/>
      <c r="ET279" s="42"/>
      <c r="EU279" s="42"/>
      <c r="EV279" s="42"/>
      <c r="EW279" s="42"/>
      <c r="EX279" s="42"/>
      <c r="EY279" s="42"/>
      <c r="EZ279" s="42"/>
      <c r="FA279" s="42"/>
      <c r="FB279" s="42"/>
      <c r="FC279" s="42"/>
      <c r="FD279" s="42"/>
      <c r="FE279" s="42"/>
      <c r="FF279" s="42"/>
      <c r="FG279" s="42"/>
      <c r="FH279" s="42"/>
      <c r="FI279" s="42"/>
      <c r="FJ279" s="42"/>
      <c r="FK279" s="42"/>
      <c r="FL279" s="42"/>
      <c r="FM279" s="42"/>
      <c r="FN279" s="42"/>
      <c r="FO279" s="42"/>
      <c r="FP279" s="42"/>
      <c r="FQ279" s="42"/>
      <c r="FR279" s="42"/>
      <c r="FS279" s="42"/>
      <c r="FT279" s="42"/>
      <c r="FU279" s="42"/>
      <c r="FV279" s="42"/>
      <c r="FW279" s="42"/>
      <c r="FX279" s="42"/>
      <c r="FY279" s="42"/>
      <c r="FZ279" s="42"/>
      <c r="GA279" s="42"/>
      <c r="GB279" s="42"/>
      <c r="GC279" s="42"/>
      <c r="GD279" s="42"/>
      <c r="GE279" s="42"/>
      <c r="GF279" s="42"/>
      <c r="GG279" s="42"/>
      <c r="GH279" s="42"/>
      <c r="GI279" s="42"/>
      <c r="GJ279" s="42"/>
      <c r="GK279" s="42"/>
      <c r="GL279" s="42"/>
      <c r="GM279" s="42"/>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row>
    <row r="282" spans="1:1024" ht="18.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row>
    <row r="283" spans="1:1024" ht="18.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c r="AK283"/>
      <c r="AL283"/>
      <c r="AM283"/>
      <c r="AN283"/>
      <c r="AO283"/>
      <c r="AP283"/>
      <c r="AQ283"/>
      <c r="AR283"/>
      <c r="AS283"/>
      <c r="AT283"/>
      <c r="AU283"/>
      <c r="AV283"/>
      <c r="AW283"/>
      <c r="AX283"/>
      <c r="AY283"/>
      <c r="AZ283"/>
      <c r="BA283"/>
      <c r="BB283"/>
      <c r="BC283"/>
      <c r="BD283"/>
      <c r="BE283" s="221" t="s">
        <v>53</v>
      </c>
      <c r="BF283" s="221"/>
      <c r="BG283" s="221"/>
      <c r="BH283" s="221"/>
      <c r="BI283" s="221"/>
      <c r="BJ283" s="221"/>
      <c r="BK283" s="221"/>
      <c r="BL283" s="221"/>
      <c r="BM283"/>
      <c r="BN283"/>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c r="CY283"/>
      <c r="CZ283"/>
      <c r="DA283"/>
      <c r="DB283"/>
      <c r="DC283"/>
      <c r="DD283"/>
      <c r="DE283"/>
      <c r="DF283"/>
      <c r="DG283"/>
      <c r="DH283"/>
      <c r="DI283"/>
      <c r="DJ283"/>
      <c r="DK283"/>
      <c r="DL283"/>
      <c r="DM283"/>
      <c r="DN283"/>
      <c r="DO283"/>
      <c r="DP283"/>
      <c r="DQ283"/>
      <c r="DR283" s="101"/>
      <c r="DS283" s="221" t="s">
        <v>26</v>
      </c>
      <c r="DT283" s="221"/>
      <c r="DU283" s="221"/>
      <c r="DV283" s="221"/>
      <c r="DW283" s="221"/>
      <c r="DX283" s="221"/>
      <c r="DY283" s="221"/>
      <c r="DZ283" s="221"/>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row>
    <row r="284" spans="1:1024" ht="18.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c r="AK284"/>
      <c r="AL284"/>
      <c r="AM284"/>
      <c r="AN284"/>
      <c r="AO284"/>
      <c r="AP284"/>
      <c r="AQ284"/>
      <c r="AR284"/>
      <c r="AS284"/>
      <c r="AT284"/>
      <c r="AU284"/>
      <c r="AV284"/>
      <c r="AW284"/>
      <c r="AX284"/>
      <c r="AY284"/>
      <c r="AZ284"/>
      <c r="BA284"/>
      <c r="BB284"/>
      <c r="BC284"/>
      <c r="BD284"/>
      <c r="BE284" s="221"/>
      <c r="BF284" s="221"/>
      <c r="BG284" s="221"/>
      <c r="BH284" s="221"/>
      <c r="BI284" s="221"/>
      <c r="BJ284" s="221"/>
      <c r="BK284" s="221"/>
      <c r="BL284" s="221"/>
      <c r="BM284"/>
      <c r="BN284"/>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c r="CY284"/>
      <c r="CZ284"/>
      <c r="DA284"/>
      <c r="DB284"/>
      <c r="DC284"/>
      <c r="DD284"/>
      <c r="DE284"/>
      <c r="DF284"/>
      <c r="DG284"/>
      <c r="DH284"/>
      <c r="DI284"/>
      <c r="DJ284"/>
      <c r="DK284"/>
      <c r="DL284"/>
      <c r="DM284"/>
      <c r="DN284"/>
      <c r="DO284"/>
      <c r="DP284"/>
      <c r="DQ284"/>
      <c r="DR284" s="101"/>
      <c r="DS284" s="221"/>
      <c r="DT284" s="221"/>
      <c r="DU284" s="221"/>
      <c r="DV284" s="221"/>
      <c r="DW284" s="221"/>
      <c r="DX284" s="221"/>
      <c r="DY284" s="221"/>
      <c r="DZ284" s="221"/>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row>
    <row r="285" spans="1:1024" ht="18.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row>
    <row r="286" spans="1:1024" ht="18.75" customHeight="1">
      <c r="A286" s="42"/>
      <c r="B286"/>
      <c r="C286" s="35" t="s">
        <v>174</v>
      </c>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s="42"/>
      <c r="BP286"/>
      <c r="BQ286" s="35" t="s">
        <v>174</v>
      </c>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row>
    <row r="287" spans="1:1024" ht="18.75" customHeight="1">
      <c r="A287" s="42"/>
      <c r="B287"/>
      <c r="C287" s="246" t="s">
        <v>175</v>
      </c>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246"/>
      <c r="AE287" s="246"/>
      <c r="AF287" s="246"/>
      <c r="AG287" s="246"/>
      <c r="AH287" s="246"/>
      <c r="AI287" s="246"/>
      <c r="AJ287" s="246"/>
      <c r="AK287" s="246"/>
      <c r="AL287" s="246"/>
      <c r="AM287" s="246"/>
      <c r="AN287" s="246"/>
      <c r="AO287" s="246"/>
      <c r="AP287" s="246"/>
      <c r="AQ287" s="246"/>
      <c r="AR287" s="246"/>
      <c r="AS287" s="246"/>
      <c r="AT287" s="246"/>
      <c r="AU287" s="246"/>
      <c r="AV287" s="246"/>
      <c r="AW287" s="246"/>
      <c r="AX287" s="246"/>
      <c r="AY287" s="246"/>
      <c r="AZ287" s="246"/>
      <c r="BA287" s="246"/>
      <c r="BB287" s="246"/>
      <c r="BC287" s="246"/>
      <c r="BD287" s="246"/>
      <c r="BE287" s="246"/>
      <c r="BF287" s="246"/>
      <c r="BG287" s="246"/>
      <c r="BH287" s="246"/>
      <c r="BI287" s="246"/>
      <c r="BJ287" s="246"/>
      <c r="BK287" s="246"/>
      <c r="BL287" s="246"/>
      <c r="BM287"/>
      <c r="BN287"/>
      <c r="BO287" s="42"/>
      <c r="BP287"/>
      <c r="BQ287" s="246" t="s">
        <v>175</v>
      </c>
      <c r="BR287" s="246"/>
      <c r="BS287" s="246"/>
      <c r="BT287" s="246"/>
      <c r="BU287" s="246"/>
      <c r="BV287" s="246"/>
      <c r="BW287" s="246"/>
      <c r="BX287" s="246"/>
      <c r="BY287" s="246"/>
      <c r="BZ287" s="246"/>
      <c r="CA287" s="246"/>
      <c r="CB287" s="246"/>
      <c r="CC287" s="246"/>
      <c r="CD287" s="246"/>
      <c r="CE287" s="246"/>
      <c r="CF287" s="246"/>
      <c r="CG287" s="246"/>
      <c r="CH287" s="246"/>
      <c r="CI287" s="246"/>
      <c r="CJ287" s="246"/>
      <c r="CK287" s="246"/>
      <c r="CL287" s="246"/>
      <c r="CM287" s="246"/>
      <c r="CN287" s="246"/>
      <c r="CO287" s="246"/>
      <c r="CP287" s="246"/>
      <c r="CQ287" s="246"/>
      <c r="CR287" s="246"/>
      <c r="CS287" s="246"/>
      <c r="CT287" s="246"/>
      <c r="CU287" s="246"/>
      <c r="CV287" s="246"/>
      <c r="CW287" s="246"/>
      <c r="CX287" s="246"/>
      <c r="CY287" s="246"/>
      <c r="CZ287" s="246"/>
      <c r="DA287" s="246"/>
      <c r="DB287" s="246"/>
      <c r="DC287" s="246"/>
      <c r="DD287" s="246"/>
      <c r="DE287" s="246"/>
      <c r="DF287" s="246"/>
      <c r="DG287" s="246"/>
      <c r="DH287" s="246"/>
      <c r="DI287" s="246"/>
      <c r="DJ287" s="246"/>
      <c r="DK287" s="246"/>
      <c r="DL287" s="246"/>
      <c r="DM287" s="246"/>
      <c r="DN287" s="246"/>
      <c r="DO287" s="246"/>
      <c r="DP287" s="246"/>
      <c r="DQ287" s="246"/>
      <c r="DR287" s="246"/>
      <c r="DS287" s="246"/>
      <c r="DT287" s="246"/>
      <c r="DU287" s="246"/>
      <c r="DV287" s="246"/>
      <c r="DW287" s="246"/>
      <c r="DX287" s="246"/>
      <c r="DY287" s="246"/>
      <c r="DZ287" s="246"/>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row>
    <row r="288" spans="1:1024" ht="18.75" customHeight="1">
      <c r="A288" s="42"/>
      <c r="B288" s="58"/>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246"/>
      <c r="AF288" s="246"/>
      <c r="AG288" s="246"/>
      <c r="AH288" s="246"/>
      <c r="AI288" s="246"/>
      <c r="AJ288" s="246"/>
      <c r="AK288" s="246"/>
      <c r="AL288" s="246"/>
      <c r="AM288" s="246"/>
      <c r="AN288" s="246"/>
      <c r="AO288" s="246"/>
      <c r="AP288" s="246"/>
      <c r="AQ288" s="246"/>
      <c r="AR288" s="246"/>
      <c r="AS288" s="246"/>
      <c r="AT288" s="246"/>
      <c r="AU288" s="246"/>
      <c r="AV288" s="246"/>
      <c r="AW288" s="246"/>
      <c r="AX288" s="246"/>
      <c r="AY288" s="246"/>
      <c r="AZ288" s="246"/>
      <c r="BA288" s="246"/>
      <c r="BB288" s="246"/>
      <c r="BC288" s="246"/>
      <c r="BD288" s="246"/>
      <c r="BE288" s="246"/>
      <c r="BF288" s="246"/>
      <c r="BG288" s="246"/>
      <c r="BH288" s="246"/>
      <c r="BI288" s="246"/>
      <c r="BJ288" s="246"/>
      <c r="BK288" s="246"/>
      <c r="BL288" s="246"/>
      <c r="BM288"/>
      <c r="BN288"/>
      <c r="BO288" s="42"/>
      <c r="BP288" s="58"/>
      <c r="BQ288" s="246"/>
      <c r="BR288" s="246"/>
      <c r="BS288" s="246"/>
      <c r="BT288" s="246"/>
      <c r="BU288" s="246"/>
      <c r="BV288" s="246"/>
      <c r="BW288" s="246"/>
      <c r="BX288" s="246"/>
      <c r="BY288" s="246"/>
      <c r="BZ288" s="246"/>
      <c r="CA288" s="246"/>
      <c r="CB288" s="246"/>
      <c r="CC288" s="246"/>
      <c r="CD288" s="246"/>
      <c r="CE288" s="246"/>
      <c r="CF288" s="246"/>
      <c r="CG288" s="246"/>
      <c r="CH288" s="246"/>
      <c r="CI288" s="246"/>
      <c r="CJ288" s="246"/>
      <c r="CK288" s="246"/>
      <c r="CL288" s="246"/>
      <c r="CM288" s="246"/>
      <c r="CN288" s="246"/>
      <c r="CO288" s="246"/>
      <c r="CP288" s="246"/>
      <c r="CQ288" s="246"/>
      <c r="CR288" s="246"/>
      <c r="CS288" s="246"/>
      <c r="CT288" s="246"/>
      <c r="CU288" s="246"/>
      <c r="CV288" s="246"/>
      <c r="CW288" s="246"/>
      <c r="CX288" s="246"/>
      <c r="CY288" s="246"/>
      <c r="CZ288" s="246"/>
      <c r="DA288" s="246"/>
      <c r="DB288" s="246"/>
      <c r="DC288" s="246"/>
      <c r="DD288" s="246"/>
      <c r="DE288" s="246"/>
      <c r="DF288" s="246"/>
      <c r="DG288" s="246"/>
      <c r="DH288" s="246"/>
      <c r="DI288" s="246"/>
      <c r="DJ288" s="246"/>
      <c r="DK288" s="246"/>
      <c r="DL288" s="246"/>
      <c r="DM288" s="246"/>
      <c r="DN288" s="246"/>
      <c r="DO288" s="246"/>
      <c r="DP288" s="246"/>
      <c r="DQ288" s="246"/>
      <c r="DR288" s="246"/>
      <c r="DS288" s="246"/>
      <c r="DT288" s="246"/>
      <c r="DU288" s="246"/>
      <c r="DV288" s="246"/>
      <c r="DW288" s="246"/>
      <c r="DX288" s="246"/>
      <c r="DY288" s="246"/>
      <c r="DZ288" s="246"/>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row>
    <row r="289" spans="1:1024" ht="18.75" customHeight="1">
      <c r="A289" s="42"/>
      <c r="B289" s="58"/>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c r="BN289"/>
      <c r="BO289" s="42"/>
      <c r="BP289" s="58"/>
      <c r="BQ289" s="36" t="s">
        <v>176</v>
      </c>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102"/>
      <c r="CR289" s="102"/>
      <c r="CS289" s="102"/>
      <c r="CT289" s="102"/>
      <c r="CU289" s="102"/>
      <c r="CV289" s="102"/>
      <c r="CW289" s="102"/>
      <c r="CX289" s="102"/>
      <c r="CY289" s="102"/>
      <c r="CZ289" s="102"/>
      <c r="DA289" s="102"/>
      <c r="DB289" s="102"/>
      <c r="DC289" s="102"/>
      <c r="DD289" s="102"/>
      <c r="DE289" s="102"/>
      <c r="DF289" s="102"/>
      <c r="DG289" s="102"/>
      <c r="DH289" s="102"/>
      <c r="DI289" s="102"/>
      <c r="DJ289" s="102"/>
      <c r="DK289" s="102"/>
      <c r="DL289" s="102"/>
      <c r="DM289" s="102"/>
      <c r="DN289" s="102"/>
      <c r="DO289" s="102"/>
      <c r="DP289" s="102"/>
      <c r="DQ289" s="102"/>
      <c r="DR289" s="102"/>
      <c r="DS289" s="102"/>
      <c r="DT289" s="102"/>
      <c r="DU289" s="102"/>
      <c r="DV289" s="102"/>
      <c r="DW289" s="102"/>
      <c r="DX289" s="102"/>
      <c r="DY289" s="102"/>
      <c r="DZ289" s="102"/>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row>
    <row r="290" spans="1:1024" ht="18.75" customHeight="1">
      <c r="A290" s="4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s="42"/>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row>
    <row r="291" spans="1:1024" ht="18.75" customHeight="1" thickBot="1">
      <c r="A291" s="42"/>
      <c r="B291"/>
      <c r="C291"/>
      <c r="D291"/>
      <c r="E291"/>
      <c r="F291" s="372" t="s">
        <v>177</v>
      </c>
      <c r="G291" s="372"/>
      <c r="H291" s="372"/>
      <c r="I291" s="372"/>
      <c r="J291" s="372"/>
      <c r="K291" s="372"/>
      <c r="L291" s="372"/>
      <c r="M291" s="372"/>
      <c r="N291" s="372"/>
      <c r="O291" s="372"/>
      <c r="P291" s="372"/>
      <c r="Q291" s="372"/>
      <c r="R291" s="372"/>
      <c r="S291" s="372"/>
      <c r="T291" s="372"/>
      <c r="U291" s="372"/>
      <c r="V291" s="372"/>
      <c r="W291" s="372"/>
      <c r="X291" s="372"/>
      <c r="Y291" s="372"/>
      <c r="Z291" s="372"/>
      <c r="AA291" s="372"/>
      <c r="AB291" s="372"/>
      <c r="AC291" s="372"/>
      <c r="AD291" s="372"/>
      <c r="AE291" s="372"/>
      <c r="AF291" s="372"/>
      <c r="AG291" s="372"/>
      <c r="AH291" s="372"/>
      <c r="AI291" s="372"/>
      <c r="AJ291" s="372"/>
      <c r="AK291" s="372"/>
      <c r="AL291" s="372"/>
      <c r="AM291" s="372"/>
      <c r="AN291" s="372"/>
      <c r="AO291" s="372"/>
      <c r="AP291" s="372"/>
      <c r="AQ291" s="372"/>
      <c r="AR291" s="372"/>
      <c r="AS291" s="372"/>
      <c r="AT291" s="372"/>
      <c r="AU291" s="372"/>
      <c r="AV291" s="372"/>
      <c r="AW291" s="372"/>
      <c r="AX291" s="372"/>
      <c r="AY291" s="372"/>
      <c r="AZ291" s="372"/>
      <c r="BA291" s="372"/>
      <c r="BB291" s="372"/>
      <c r="BC291" s="372"/>
      <c r="BD291" s="372"/>
      <c r="BE291" s="372"/>
      <c r="BF291" s="372"/>
      <c r="BG291" s="372"/>
      <c r="BH291" s="372"/>
      <c r="BI291" s="372"/>
      <c r="BJ291"/>
      <c r="BK291"/>
      <c r="BL291"/>
      <c r="BM291"/>
      <c r="BN291"/>
      <c r="BO291" s="42"/>
      <c r="BP291"/>
      <c r="BQ291"/>
      <c r="BR291"/>
      <c r="BS291"/>
      <c r="BT291" s="372" t="s">
        <v>178</v>
      </c>
      <c r="BU291" s="372"/>
      <c r="BV291" s="372"/>
      <c r="BW291" s="372"/>
      <c r="BX291" s="372"/>
      <c r="BY291" s="372"/>
      <c r="BZ291" s="372"/>
      <c r="CA291" s="372"/>
      <c r="CB291" s="372"/>
      <c r="CC291" s="372"/>
      <c r="CD291" s="372"/>
      <c r="CE291" s="372"/>
      <c r="CF291" s="372"/>
      <c r="CG291" s="372"/>
      <c r="CH291" s="372"/>
      <c r="CI291" s="372"/>
      <c r="CJ291" s="372"/>
      <c r="CK291" s="372"/>
      <c r="CL291" s="372"/>
      <c r="CM291" s="372"/>
      <c r="CN291" s="372"/>
      <c r="CO291" s="372"/>
      <c r="CP291" s="372"/>
      <c r="CQ291" s="372"/>
      <c r="CR291" s="372"/>
      <c r="CS291" s="372"/>
      <c r="CT291" s="372"/>
      <c r="CU291" s="372"/>
      <c r="CV291" s="372"/>
      <c r="CW291" s="372"/>
      <c r="CX291" s="372"/>
      <c r="CY291" s="372"/>
      <c r="CZ291" s="372"/>
      <c r="DA291" s="372"/>
      <c r="DB291" s="372"/>
      <c r="DC291" s="372"/>
      <c r="DD291" s="372"/>
      <c r="DE291" s="372"/>
      <c r="DF291" s="372"/>
      <c r="DG291" s="372"/>
      <c r="DH291" s="372"/>
      <c r="DI291" s="372"/>
      <c r="DJ291" s="372"/>
      <c r="DK291" s="372"/>
      <c r="DL291" s="372"/>
      <c r="DM291" s="372"/>
      <c r="DN291" s="372"/>
      <c r="DO291" s="372"/>
      <c r="DP291" s="372"/>
      <c r="DQ291" s="372"/>
      <c r="DR291" s="372"/>
      <c r="DS291" s="372"/>
      <c r="DT291" s="372"/>
      <c r="DU291" s="372"/>
      <c r="DV291" s="372"/>
      <c r="DW291" s="372"/>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row>
    <row r="292" spans="1:1024" ht="18.75" customHeight="1" thickBot="1">
      <c r="A292" s="42"/>
      <c r="B292"/>
      <c r="C292"/>
      <c r="D292"/>
      <c r="E292"/>
      <c r="F292" s="373"/>
      <c r="G292" s="374"/>
      <c r="H292" s="374"/>
      <c r="I292" s="374"/>
      <c r="J292" s="374"/>
      <c r="K292" s="374"/>
      <c r="L292" s="374"/>
      <c r="M292" s="374"/>
      <c r="N292" s="374"/>
      <c r="O292" s="374"/>
      <c r="P292" s="374"/>
      <c r="Q292" s="374"/>
      <c r="R292" s="374"/>
      <c r="S292" s="374"/>
      <c r="T292" s="374"/>
      <c r="U292" s="375"/>
      <c r="V292" s="352" t="s">
        <v>179</v>
      </c>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2"/>
      <c r="BB292" s="352"/>
      <c r="BC292" s="352"/>
      <c r="BD292" s="352"/>
      <c r="BE292" s="352"/>
      <c r="BF292" s="352"/>
      <c r="BG292" s="352"/>
      <c r="BH292" s="352"/>
      <c r="BI292" s="352"/>
      <c r="BJ292"/>
      <c r="BK292"/>
      <c r="BL292"/>
      <c r="BM292"/>
      <c r="BN292"/>
      <c r="BO292" s="42"/>
      <c r="BP292"/>
      <c r="BQ292"/>
      <c r="BR292"/>
      <c r="BS292"/>
      <c r="BT292" s="379"/>
      <c r="BU292" s="379"/>
      <c r="BV292" s="379"/>
      <c r="BW292" s="379"/>
      <c r="BX292" s="379"/>
      <c r="BY292" s="379"/>
      <c r="BZ292" s="379"/>
      <c r="CA292" s="379"/>
      <c r="CB292" s="379"/>
      <c r="CC292" s="379"/>
      <c r="CD292" s="379"/>
      <c r="CE292" s="379"/>
      <c r="CF292" s="379"/>
      <c r="CG292" s="379"/>
      <c r="CH292" s="379"/>
      <c r="CI292" s="379"/>
      <c r="CJ292" s="352" t="s">
        <v>179</v>
      </c>
      <c r="CK292" s="352"/>
      <c r="CL292" s="352"/>
      <c r="CM292" s="352"/>
      <c r="CN292" s="352"/>
      <c r="CO292" s="352"/>
      <c r="CP292" s="352"/>
      <c r="CQ292" s="352"/>
      <c r="CR292" s="352"/>
      <c r="CS292" s="352"/>
      <c r="CT292" s="352"/>
      <c r="CU292" s="352"/>
      <c r="CV292" s="352"/>
      <c r="CW292" s="352"/>
      <c r="CX292" s="352"/>
      <c r="CY292" s="352"/>
      <c r="CZ292" s="352"/>
      <c r="DA292" s="352"/>
      <c r="DB292" s="352"/>
      <c r="DC292" s="352"/>
      <c r="DD292" s="352"/>
      <c r="DE292" s="352"/>
      <c r="DF292" s="352"/>
      <c r="DG292" s="352"/>
      <c r="DH292" s="352"/>
      <c r="DI292" s="352"/>
      <c r="DJ292" s="352"/>
      <c r="DK292" s="352"/>
      <c r="DL292" s="352"/>
      <c r="DM292" s="352"/>
      <c r="DN292" s="352"/>
      <c r="DO292" s="352"/>
      <c r="DP292" s="352"/>
      <c r="DQ292" s="352"/>
      <c r="DR292" s="352"/>
      <c r="DS292" s="352"/>
      <c r="DT292" s="352"/>
      <c r="DU292" s="352"/>
      <c r="DV292" s="352"/>
      <c r="DW292" s="35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row>
    <row r="293" spans="1:1024" ht="18.75" customHeight="1" thickBot="1">
      <c r="A293" s="42"/>
      <c r="B293"/>
      <c r="C293"/>
      <c r="D293"/>
      <c r="E293"/>
      <c r="F293" s="376"/>
      <c r="G293" s="377"/>
      <c r="H293" s="377"/>
      <c r="I293" s="377"/>
      <c r="J293" s="377"/>
      <c r="K293" s="377"/>
      <c r="L293" s="377"/>
      <c r="M293" s="377"/>
      <c r="N293" s="377"/>
      <c r="O293" s="377"/>
      <c r="P293" s="377"/>
      <c r="Q293" s="377"/>
      <c r="R293" s="377"/>
      <c r="S293" s="377"/>
      <c r="T293" s="377"/>
      <c r="U293" s="378"/>
      <c r="V293" s="352"/>
      <c r="W293" s="352"/>
      <c r="X293" s="352"/>
      <c r="Y293" s="352"/>
      <c r="Z293" s="352"/>
      <c r="AA293" s="352"/>
      <c r="AB293" s="352"/>
      <c r="AC293" s="352"/>
      <c r="AD293" s="352"/>
      <c r="AE293" s="352"/>
      <c r="AF293" s="352"/>
      <c r="AG293" s="352"/>
      <c r="AH293" s="352"/>
      <c r="AI293" s="352"/>
      <c r="AJ293" s="352"/>
      <c r="AK293" s="352"/>
      <c r="AL293" s="352"/>
      <c r="AM293" s="352"/>
      <c r="AN293" s="352"/>
      <c r="AO293" s="352"/>
      <c r="AP293" s="352"/>
      <c r="AQ293" s="352"/>
      <c r="AR293" s="352"/>
      <c r="AS293" s="352"/>
      <c r="AT293" s="352"/>
      <c r="AU293" s="352"/>
      <c r="AV293" s="352"/>
      <c r="AW293" s="352"/>
      <c r="AX293" s="352"/>
      <c r="AY293" s="352"/>
      <c r="AZ293" s="352"/>
      <c r="BA293" s="352"/>
      <c r="BB293" s="352"/>
      <c r="BC293" s="352"/>
      <c r="BD293" s="352"/>
      <c r="BE293" s="352"/>
      <c r="BF293" s="352"/>
      <c r="BG293" s="352"/>
      <c r="BH293" s="352"/>
      <c r="BI293" s="352"/>
      <c r="BJ293"/>
      <c r="BK293"/>
      <c r="BL293"/>
      <c r="BM293"/>
      <c r="BN293"/>
      <c r="BO293" s="42"/>
      <c r="BP293"/>
      <c r="BQ293"/>
      <c r="BR293"/>
      <c r="BS293"/>
      <c r="BT293" s="379"/>
      <c r="BU293" s="379"/>
      <c r="BV293" s="379"/>
      <c r="BW293" s="379"/>
      <c r="BX293" s="379"/>
      <c r="BY293" s="379"/>
      <c r="BZ293" s="379"/>
      <c r="CA293" s="379"/>
      <c r="CB293" s="379"/>
      <c r="CC293" s="379"/>
      <c r="CD293" s="379"/>
      <c r="CE293" s="379"/>
      <c r="CF293" s="379"/>
      <c r="CG293" s="379"/>
      <c r="CH293" s="379"/>
      <c r="CI293" s="379"/>
      <c r="CJ293" s="352"/>
      <c r="CK293" s="352"/>
      <c r="CL293" s="352"/>
      <c r="CM293" s="352"/>
      <c r="CN293" s="352"/>
      <c r="CO293" s="352"/>
      <c r="CP293" s="352"/>
      <c r="CQ293" s="352"/>
      <c r="CR293" s="352"/>
      <c r="CS293" s="352"/>
      <c r="CT293" s="352"/>
      <c r="CU293" s="352"/>
      <c r="CV293" s="352"/>
      <c r="CW293" s="352"/>
      <c r="CX293" s="352"/>
      <c r="CY293" s="352"/>
      <c r="CZ293" s="352"/>
      <c r="DA293" s="352"/>
      <c r="DB293" s="352"/>
      <c r="DC293" s="352"/>
      <c r="DD293" s="352"/>
      <c r="DE293" s="352"/>
      <c r="DF293" s="352"/>
      <c r="DG293" s="352"/>
      <c r="DH293" s="352"/>
      <c r="DI293" s="352"/>
      <c r="DJ293" s="352"/>
      <c r="DK293" s="352"/>
      <c r="DL293" s="352"/>
      <c r="DM293" s="352"/>
      <c r="DN293" s="352"/>
      <c r="DO293" s="352"/>
      <c r="DP293" s="352"/>
      <c r="DQ293" s="352"/>
      <c r="DR293" s="352"/>
      <c r="DS293" s="352"/>
      <c r="DT293" s="352"/>
      <c r="DU293" s="352"/>
      <c r="DV293" s="352"/>
      <c r="DW293" s="352"/>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row>
    <row r="294" spans="1:1024" ht="18.75" customHeight="1" thickBot="1">
      <c r="A294" s="42"/>
      <c r="B294"/>
      <c r="C294"/>
      <c r="D294"/>
      <c r="E294"/>
      <c r="F294" s="380" t="s">
        <v>48</v>
      </c>
      <c r="G294" s="381"/>
      <c r="H294" s="381"/>
      <c r="I294" s="381"/>
      <c r="J294" s="381"/>
      <c r="K294" s="381"/>
      <c r="L294" s="381"/>
      <c r="M294" s="381"/>
      <c r="N294" s="381"/>
      <c r="O294" s="381"/>
      <c r="P294" s="381"/>
      <c r="Q294" s="381"/>
      <c r="R294" s="381"/>
      <c r="S294" s="381"/>
      <c r="T294" s="381"/>
      <c r="U294" s="382"/>
      <c r="V294" s="383"/>
      <c r="W294" s="383"/>
      <c r="X294" s="383"/>
      <c r="Y294" s="383"/>
      <c r="Z294" s="383"/>
      <c r="AA294" s="383"/>
      <c r="AB294" s="383"/>
      <c r="AC294" s="383"/>
      <c r="AD294" s="383"/>
      <c r="AE294" s="383"/>
      <c r="AF294" s="383"/>
      <c r="AG294" s="383"/>
      <c r="AH294" s="383"/>
      <c r="AI294" s="383"/>
      <c r="AJ294" s="383"/>
      <c r="AK294" s="383"/>
      <c r="AL294" s="383"/>
      <c r="AM294" s="383"/>
      <c r="AN294" s="383"/>
      <c r="AO294" s="383"/>
      <c r="AP294" s="383"/>
      <c r="AQ294" s="383"/>
      <c r="AR294" s="383"/>
      <c r="AS294" s="383"/>
      <c r="AT294" s="383"/>
      <c r="AU294" s="383"/>
      <c r="AV294" s="383"/>
      <c r="AW294" s="383"/>
      <c r="AX294" s="383"/>
      <c r="AY294" s="383"/>
      <c r="AZ294" s="383"/>
      <c r="BA294" s="383"/>
      <c r="BB294" s="383"/>
      <c r="BC294" s="383"/>
      <c r="BD294" s="383"/>
      <c r="BE294" s="383"/>
      <c r="BF294" s="383"/>
      <c r="BG294" s="383"/>
      <c r="BH294" s="383"/>
      <c r="BI294" s="383"/>
      <c r="BJ294"/>
      <c r="BK294"/>
      <c r="BL294"/>
      <c r="BM294"/>
      <c r="BN294"/>
      <c r="BO294" s="42"/>
      <c r="BP294"/>
      <c r="BQ294"/>
      <c r="BR294"/>
      <c r="BS294"/>
      <c r="BT294" s="384" t="s">
        <v>48</v>
      </c>
      <c r="BU294" s="384"/>
      <c r="BV294" s="384"/>
      <c r="BW294" s="384"/>
      <c r="BX294" s="384"/>
      <c r="BY294" s="384"/>
      <c r="BZ294" s="384"/>
      <c r="CA294" s="384"/>
      <c r="CB294" s="384"/>
      <c r="CC294" s="384"/>
      <c r="CD294" s="384"/>
      <c r="CE294" s="384"/>
      <c r="CF294" s="384"/>
      <c r="CG294" s="384"/>
      <c r="CH294" s="384"/>
      <c r="CI294" s="384"/>
      <c r="CJ294" s="385" t="s">
        <v>180</v>
      </c>
      <c r="CK294" s="385"/>
      <c r="CL294" s="385"/>
      <c r="CM294" s="385"/>
      <c r="CN294" s="385"/>
      <c r="CO294" s="385"/>
      <c r="CP294" s="385"/>
      <c r="CQ294" s="385"/>
      <c r="CR294" s="385"/>
      <c r="CS294" s="385"/>
      <c r="CT294" s="385"/>
      <c r="CU294" s="385"/>
      <c r="CV294" s="385"/>
      <c r="CW294" s="385"/>
      <c r="CX294" s="385"/>
      <c r="CY294" s="385"/>
      <c r="CZ294" s="385"/>
      <c r="DA294" s="385"/>
      <c r="DB294" s="385"/>
      <c r="DC294" s="385"/>
      <c r="DD294" s="385"/>
      <c r="DE294" s="385"/>
      <c r="DF294" s="385"/>
      <c r="DG294" s="385"/>
      <c r="DH294" s="385"/>
      <c r="DI294" s="385"/>
      <c r="DJ294" s="385"/>
      <c r="DK294" s="385"/>
      <c r="DL294" s="385"/>
      <c r="DM294" s="385"/>
      <c r="DN294" s="385"/>
      <c r="DO294" s="385"/>
      <c r="DP294" s="385"/>
      <c r="DQ294" s="385"/>
      <c r="DR294" s="385"/>
      <c r="DS294" s="385"/>
      <c r="DT294" s="385"/>
      <c r="DU294" s="385"/>
      <c r="DV294" s="385"/>
      <c r="DW294" s="385"/>
      <c r="DX294"/>
      <c r="DY294"/>
      <c r="DZ294"/>
      <c r="EA294"/>
      <c r="EB294"/>
      <c r="EC294"/>
      <c r="ED294" s="42"/>
      <c r="EE294" s="42"/>
      <c r="EF294" s="42"/>
      <c r="EG294" s="42"/>
      <c r="EH294" s="42"/>
      <c r="EI294" s="42"/>
      <c r="EJ294" s="42"/>
      <c r="EK294" s="42"/>
      <c r="EL294" s="42"/>
      <c r="EM294" s="42"/>
      <c r="EN294" s="42"/>
      <c r="EO294" s="42"/>
      <c r="EP294" s="42"/>
      <c r="EQ294" s="42"/>
      <c r="ER294" s="42"/>
      <c r="ES294" s="42"/>
      <c r="ET294" s="42"/>
      <c r="EU294" s="42"/>
      <c r="EV294" s="42"/>
      <c r="EW294" s="42"/>
      <c r="EX294" s="42"/>
      <c r="EY294" s="42"/>
      <c r="EZ294" s="42"/>
      <c r="FA294" s="42"/>
      <c r="FB294" s="42"/>
      <c r="FC294" s="42"/>
      <c r="FD294" s="42"/>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row>
    <row r="295" spans="1:1024" ht="18.75" customHeight="1">
      <c r="A295" s="42"/>
      <c r="B295"/>
      <c r="C295"/>
      <c r="D295"/>
      <c r="E295"/>
      <c r="F295" s="361"/>
      <c r="G295" s="362"/>
      <c r="H295" s="362"/>
      <c r="I295" s="362"/>
      <c r="J295" s="362"/>
      <c r="K295" s="362"/>
      <c r="L295" s="362"/>
      <c r="M295" s="362"/>
      <c r="N295" s="362"/>
      <c r="O295" s="362"/>
      <c r="P295" s="362"/>
      <c r="Q295" s="362"/>
      <c r="R295" s="362"/>
      <c r="S295" s="362"/>
      <c r="T295" s="362"/>
      <c r="U295" s="363"/>
      <c r="V295" s="368"/>
      <c r="W295" s="368"/>
      <c r="X295" s="368"/>
      <c r="Y295" s="368"/>
      <c r="Z295" s="368"/>
      <c r="AA295" s="368"/>
      <c r="AB295" s="368"/>
      <c r="AC295" s="368"/>
      <c r="AD295" s="368"/>
      <c r="AE295" s="368"/>
      <c r="AF295" s="368"/>
      <c r="AG295" s="368"/>
      <c r="AH295" s="368"/>
      <c r="AI295" s="368"/>
      <c r="AJ295" s="368"/>
      <c r="AK295" s="368"/>
      <c r="AL295" s="368"/>
      <c r="AM295" s="368"/>
      <c r="AN295" s="368"/>
      <c r="AO295" s="368"/>
      <c r="AP295" s="368"/>
      <c r="AQ295" s="368"/>
      <c r="AR295" s="368"/>
      <c r="AS295" s="368"/>
      <c r="AT295" s="368"/>
      <c r="AU295" s="368"/>
      <c r="AV295" s="368"/>
      <c r="AW295" s="368"/>
      <c r="AX295" s="368"/>
      <c r="AY295" s="368"/>
      <c r="AZ295" s="368"/>
      <c r="BA295" s="368"/>
      <c r="BB295" s="368"/>
      <c r="BC295" s="368"/>
      <c r="BD295" s="368"/>
      <c r="BE295" s="368"/>
      <c r="BF295" s="368"/>
      <c r="BG295" s="368"/>
      <c r="BH295" s="368"/>
      <c r="BI295" s="368"/>
      <c r="BJ295"/>
      <c r="BK295"/>
      <c r="BL295"/>
      <c r="BM295"/>
      <c r="BN295"/>
      <c r="BO295" s="42"/>
      <c r="BP295"/>
      <c r="BQ295"/>
      <c r="BR295"/>
      <c r="BS295"/>
      <c r="BT295" s="384"/>
      <c r="BU295" s="384"/>
      <c r="BV295" s="384"/>
      <c r="BW295" s="384"/>
      <c r="BX295" s="384"/>
      <c r="BY295" s="384"/>
      <c r="BZ295" s="384"/>
      <c r="CA295" s="384"/>
      <c r="CB295" s="384"/>
      <c r="CC295" s="384"/>
      <c r="CD295" s="384"/>
      <c r="CE295" s="384"/>
      <c r="CF295" s="384"/>
      <c r="CG295" s="384"/>
      <c r="CH295" s="384"/>
      <c r="CI295" s="384"/>
      <c r="CJ295" s="369" t="s">
        <v>181</v>
      </c>
      <c r="CK295" s="369"/>
      <c r="CL295" s="369"/>
      <c r="CM295" s="369"/>
      <c r="CN295" s="369"/>
      <c r="CO295" s="369"/>
      <c r="CP295" s="369"/>
      <c r="CQ295" s="369"/>
      <c r="CR295" s="369"/>
      <c r="CS295" s="369"/>
      <c r="CT295" s="369"/>
      <c r="CU295" s="369"/>
      <c r="CV295" s="369"/>
      <c r="CW295" s="369"/>
      <c r="CX295" s="369"/>
      <c r="CY295" s="369"/>
      <c r="CZ295" s="369"/>
      <c r="DA295" s="369"/>
      <c r="DB295" s="369"/>
      <c r="DC295" s="369"/>
      <c r="DD295" s="369"/>
      <c r="DE295" s="369"/>
      <c r="DF295" s="369"/>
      <c r="DG295" s="369"/>
      <c r="DH295" s="369"/>
      <c r="DI295" s="369"/>
      <c r="DJ295" s="369"/>
      <c r="DK295" s="369"/>
      <c r="DL295" s="369"/>
      <c r="DM295" s="369"/>
      <c r="DN295" s="369"/>
      <c r="DO295" s="369"/>
      <c r="DP295" s="369"/>
      <c r="DQ295" s="369"/>
      <c r="DR295" s="369"/>
      <c r="DS295" s="369"/>
      <c r="DT295" s="369"/>
      <c r="DU295" s="369"/>
      <c r="DV295" s="369"/>
      <c r="DW295" s="369"/>
      <c r="DX295"/>
      <c r="DY295"/>
      <c r="DZ295"/>
      <c r="EA295"/>
      <c r="EB295"/>
      <c r="EC295"/>
      <c r="ED295" s="42"/>
      <c r="EE295" s="42"/>
      <c r="EF295" s="42"/>
      <c r="EG295" s="42"/>
      <c r="EH295" s="42"/>
      <c r="EI295" s="42"/>
      <c r="EJ295" s="42"/>
      <c r="EK295" s="42"/>
      <c r="EL295" s="42"/>
      <c r="EM295" s="42"/>
      <c r="EN295" s="42"/>
      <c r="EO295" s="42"/>
      <c r="EP295" s="42"/>
      <c r="EQ295" s="42"/>
      <c r="ER295" s="42"/>
      <c r="ES295" s="42"/>
      <c r="ET295" s="42"/>
      <c r="EU295" s="42"/>
      <c r="EV295" s="42"/>
      <c r="EW295" s="42"/>
      <c r="EX295" s="42"/>
      <c r="EY295" s="42"/>
      <c r="EZ295" s="42"/>
      <c r="FA295" s="42"/>
      <c r="FB295" s="42"/>
      <c r="FC295" s="42"/>
      <c r="FD295" s="42"/>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row>
    <row r="296" spans="1:1024" ht="18.75" customHeight="1">
      <c r="A296" s="42"/>
      <c r="B296"/>
      <c r="C296"/>
      <c r="D296"/>
      <c r="E296"/>
      <c r="F296" s="231" t="s">
        <v>50</v>
      </c>
      <c r="G296" s="232"/>
      <c r="H296" s="232"/>
      <c r="I296" s="232"/>
      <c r="J296" s="232"/>
      <c r="K296" s="232"/>
      <c r="L296" s="232"/>
      <c r="M296" s="232"/>
      <c r="N296" s="232"/>
      <c r="O296" s="232"/>
      <c r="P296" s="232"/>
      <c r="Q296" s="232"/>
      <c r="R296" s="232"/>
      <c r="S296" s="232"/>
      <c r="T296" s="232"/>
      <c r="U296" s="357"/>
      <c r="V296" s="364"/>
      <c r="W296" s="364"/>
      <c r="X296" s="364"/>
      <c r="Y296" s="364"/>
      <c r="Z296" s="364"/>
      <c r="AA296" s="364"/>
      <c r="AB296" s="364"/>
      <c r="AC296" s="364"/>
      <c r="AD296" s="364"/>
      <c r="AE296" s="364"/>
      <c r="AF296" s="364"/>
      <c r="AG296" s="364"/>
      <c r="AH296" s="364"/>
      <c r="AI296" s="364"/>
      <c r="AJ296" s="364"/>
      <c r="AK296" s="364"/>
      <c r="AL296" s="364"/>
      <c r="AM296" s="364"/>
      <c r="AN296" s="364"/>
      <c r="AO296" s="364"/>
      <c r="AP296" s="364"/>
      <c r="AQ296" s="364"/>
      <c r="AR296" s="364"/>
      <c r="AS296" s="364"/>
      <c r="AT296" s="364"/>
      <c r="AU296" s="364"/>
      <c r="AV296" s="364"/>
      <c r="AW296" s="364"/>
      <c r="AX296" s="364"/>
      <c r="AY296" s="364"/>
      <c r="AZ296" s="364"/>
      <c r="BA296" s="364"/>
      <c r="BB296" s="364"/>
      <c r="BC296" s="364"/>
      <c r="BD296" s="364"/>
      <c r="BE296" s="364"/>
      <c r="BF296" s="364"/>
      <c r="BG296" s="364"/>
      <c r="BH296" s="364"/>
      <c r="BI296" s="364"/>
      <c r="BJ296"/>
      <c r="BK296"/>
      <c r="BL296"/>
      <c r="BM296"/>
      <c r="BN296"/>
      <c r="BO296" s="42"/>
      <c r="BP296"/>
      <c r="BQ296"/>
      <c r="BR296"/>
      <c r="BS296"/>
      <c r="BT296" s="338" t="s">
        <v>50</v>
      </c>
      <c r="BU296" s="338"/>
      <c r="BV296" s="338"/>
      <c r="BW296" s="338"/>
      <c r="BX296" s="338"/>
      <c r="BY296" s="338"/>
      <c r="BZ296" s="338"/>
      <c r="CA296" s="338"/>
      <c r="CB296" s="338"/>
      <c r="CC296" s="338"/>
      <c r="CD296" s="338"/>
      <c r="CE296" s="338"/>
      <c r="CF296" s="338"/>
      <c r="CG296" s="338"/>
      <c r="CH296" s="338"/>
      <c r="CI296" s="338"/>
      <c r="CJ296" s="365" t="s">
        <v>182</v>
      </c>
      <c r="CK296" s="365"/>
      <c r="CL296" s="365"/>
      <c r="CM296" s="365"/>
      <c r="CN296" s="365"/>
      <c r="CO296" s="365"/>
      <c r="CP296" s="365"/>
      <c r="CQ296" s="365"/>
      <c r="CR296" s="365"/>
      <c r="CS296" s="365"/>
      <c r="CT296" s="365"/>
      <c r="CU296" s="365"/>
      <c r="CV296" s="365"/>
      <c r="CW296" s="365"/>
      <c r="CX296" s="365"/>
      <c r="CY296" s="365"/>
      <c r="CZ296" s="365"/>
      <c r="DA296" s="365"/>
      <c r="DB296" s="365"/>
      <c r="DC296" s="365"/>
      <c r="DD296" s="365"/>
      <c r="DE296" s="365"/>
      <c r="DF296" s="365"/>
      <c r="DG296" s="365"/>
      <c r="DH296" s="365"/>
      <c r="DI296" s="365"/>
      <c r="DJ296" s="365"/>
      <c r="DK296" s="365"/>
      <c r="DL296" s="365"/>
      <c r="DM296" s="365"/>
      <c r="DN296" s="365"/>
      <c r="DO296" s="365"/>
      <c r="DP296" s="365"/>
      <c r="DQ296" s="365"/>
      <c r="DR296" s="365"/>
      <c r="DS296" s="365"/>
      <c r="DT296" s="365"/>
      <c r="DU296" s="365"/>
      <c r="DV296" s="365"/>
      <c r="DW296" s="365"/>
      <c r="DX296"/>
      <c r="DY296"/>
      <c r="DZ296"/>
      <c r="EA296"/>
      <c r="EB296"/>
      <c r="EC296"/>
      <c r="ED296" s="42"/>
      <c r="EE296" s="42"/>
      <c r="EF296" s="42"/>
      <c r="EG296" s="42"/>
      <c r="EH296" s="42"/>
      <c r="EI296" s="42"/>
      <c r="EJ296" s="42"/>
      <c r="EK296" s="42"/>
      <c r="EL296" s="42"/>
      <c r="EM296" s="42"/>
      <c r="EN296" s="42"/>
      <c r="EO296" s="42"/>
      <c r="EP296" s="42"/>
      <c r="EQ296" s="42"/>
      <c r="ER296" s="42"/>
      <c r="ES296" s="42"/>
      <c r="ET296" s="42"/>
      <c r="EU296" s="42"/>
      <c r="EV296" s="42"/>
      <c r="EW296" s="42"/>
      <c r="EX296" s="42"/>
      <c r="EY296" s="42"/>
      <c r="EZ296" s="42"/>
      <c r="FA296" s="42"/>
      <c r="FB296" s="42"/>
      <c r="FC296" s="42"/>
      <c r="FD296" s="42"/>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row>
    <row r="297" spans="1:1024" ht="18.75" customHeight="1">
      <c r="A297" s="42"/>
      <c r="B297"/>
      <c r="C297"/>
      <c r="D297"/>
      <c r="E297"/>
      <c r="F297" s="358"/>
      <c r="G297" s="359"/>
      <c r="H297" s="359"/>
      <c r="I297" s="359"/>
      <c r="J297" s="359"/>
      <c r="K297" s="359"/>
      <c r="L297" s="359"/>
      <c r="M297" s="359"/>
      <c r="N297" s="359"/>
      <c r="O297" s="359"/>
      <c r="P297" s="359"/>
      <c r="Q297" s="359"/>
      <c r="R297" s="359"/>
      <c r="S297" s="359"/>
      <c r="T297" s="359"/>
      <c r="U297" s="360"/>
      <c r="V297" s="366"/>
      <c r="W297" s="366"/>
      <c r="X297" s="366"/>
      <c r="Y297" s="366"/>
      <c r="Z297" s="366"/>
      <c r="AA297" s="366"/>
      <c r="AB297" s="366"/>
      <c r="AC297" s="366"/>
      <c r="AD297" s="366"/>
      <c r="AE297" s="366"/>
      <c r="AF297" s="366"/>
      <c r="AG297" s="366"/>
      <c r="AH297" s="366"/>
      <c r="AI297" s="366"/>
      <c r="AJ297" s="366"/>
      <c r="AK297" s="366"/>
      <c r="AL297" s="366"/>
      <c r="AM297" s="366"/>
      <c r="AN297" s="366"/>
      <c r="AO297" s="366"/>
      <c r="AP297" s="366"/>
      <c r="AQ297" s="366"/>
      <c r="AR297" s="366"/>
      <c r="AS297" s="366"/>
      <c r="AT297" s="366"/>
      <c r="AU297" s="366"/>
      <c r="AV297" s="366"/>
      <c r="AW297" s="366"/>
      <c r="AX297" s="366"/>
      <c r="AY297" s="366"/>
      <c r="AZ297" s="366"/>
      <c r="BA297" s="366"/>
      <c r="BB297" s="366"/>
      <c r="BC297" s="366"/>
      <c r="BD297" s="366"/>
      <c r="BE297" s="366"/>
      <c r="BF297" s="366"/>
      <c r="BG297" s="366"/>
      <c r="BH297" s="366"/>
      <c r="BI297" s="366"/>
      <c r="BJ297"/>
      <c r="BK297"/>
      <c r="BL297"/>
      <c r="BM297"/>
      <c r="BN297"/>
      <c r="BO297" s="42"/>
      <c r="BP297"/>
      <c r="BQ297"/>
      <c r="BR297"/>
      <c r="BS297"/>
      <c r="BT297" s="338"/>
      <c r="BU297" s="338"/>
      <c r="BV297" s="338"/>
      <c r="BW297" s="338"/>
      <c r="BX297" s="338"/>
      <c r="BY297" s="338"/>
      <c r="BZ297" s="338"/>
      <c r="CA297" s="338"/>
      <c r="CB297" s="338"/>
      <c r="CC297" s="338"/>
      <c r="CD297" s="338"/>
      <c r="CE297" s="338"/>
      <c r="CF297" s="338"/>
      <c r="CG297" s="338"/>
      <c r="CH297" s="338"/>
      <c r="CI297" s="338"/>
      <c r="CJ297" s="367" t="s">
        <v>183</v>
      </c>
      <c r="CK297" s="367"/>
      <c r="CL297" s="367"/>
      <c r="CM297" s="367"/>
      <c r="CN297" s="367"/>
      <c r="CO297" s="367"/>
      <c r="CP297" s="367"/>
      <c r="CQ297" s="367"/>
      <c r="CR297" s="367"/>
      <c r="CS297" s="367"/>
      <c r="CT297" s="367"/>
      <c r="CU297" s="367"/>
      <c r="CV297" s="367"/>
      <c r="CW297" s="367"/>
      <c r="CX297" s="367"/>
      <c r="CY297" s="367"/>
      <c r="CZ297" s="367"/>
      <c r="DA297" s="367"/>
      <c r="DB297" s="367"/>
      <c r="DC297" s="367"/>
      <c r="DD297" s="367"/>
      <c r="DE297" s="367"/>
      <c r="DF297" s="367"/>
      <c r="DG297" s="367"/>
      <c r="DH297" s="367"/>
      <c r="DI297" s="367"/>
      <c r="DJ297" s="367"/>
      <c r="DK297" s="367"/>
      <c r="DL297" s="367"/>
      <c r="DM297" s="367"/>
      <c r="DN297" s="367"/>
      <c r="DO297" s="367"/>
      <c r="DP297" s="367"/>
      <c r="DQ297" s="367"/>
      <c r="DR297" s="367"/>
      <c r="DS297" s="367"/>
      <c r="DT297" s="367"/>
      <c r="DU297" s="367"/>
      <c r="DV297" s="367"/>
      <c r="DW297" s="367"/>
      <c r="DX297"/>
      <c r="DY297"/>
      <c r="DZ297"/>
      <c r="EA297"/>
      <c r="EB297"/>
      <c r="EC297"/>
      <c r="ED297" s="42"/>
      <c r="EE297" s="42"/>
      <c r="EF297" s="42"/>
      <c r="EG297" s="42"/>
      <c r="EH297" s="42"/>
      <c r="EI297" s="42"/>
      <c r="EJ297" s="42"/>
      <c r="EK297" s="42"/>
      <c r="EL297" s="42"/>
      <c r="EM297" s="42"/>
      <c r="EN297" s="42"/>
      <c r="EO297" s="42"/>
      <c r="EP297" s="42"/>
      <c r="EQ297" s="42"/>
      <c r="ER297" s="42"/>
      <c r="ES297" s="42"/>
      <c r="ET297" s="42"/>
      <c r="EU297" s="42"/>
      <c r="EV297" s="42"/>
      <c r="EW297" s="42"/>
      <c r="EX297" s="42"/>
      <c r="EY297" s="42"/>
      <c r="EZ297" s="42"/>
      <c r="FA297" s="42"/>
      <c r="FB297" s="42"/>
      <c r="FC297" s="42"/>
      <c r="FD297" s="42"/>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row>
    <row r="298" spans="1:1024" ht="18.75" customHeight="1">
      <c r="A298" s="42"/>
      <c r="B298"/>
      <c r="C298"/>
      <c r="D298"/>
      <c r="E298"/>
      <c r="F298" s="358"/>
      <c r="G298" s="359"/>
      <c r="H298" s="359"/>
      <c r="I298" s="359"/>
      <c r="J298" s="359"/>
      <c r="K298" s="359"/>
      <c r="L298" s="359"/>
      <c r="M298" s="359"/>
      <c r="N298" s="359"/>
      <c r="O298" s="359"/>
      <c r="P298" s="359"/>
      <c r="Q298" s="359"/>
      <c r="R298" s="359"/>
      <c r="S298" s="359"/>
      <c r="T298" s="359"/>
      <c r="U298" s="360"/>
      <c r="V298" s="366"/>
      <c r="W298" s="366"/>
      <c r="X298" s="366"/>
      <c r="Y298" s="366"/>
      <c r="Z298" s="366"/>
      <c r="AA298" s="366"/>
      <c r="AB298" s="366"/>
      <c r="AC298" s="366"/>
      <c r="AD298" s="366"/>
      <c r="AE298" s="366"/>
      <c r="AF298" s="366"/>
      <c r="AG298" s="366"/>
      <c r="AH298" s="366"/>
      <c r="AI298" s="366"/>
      <c r="AJ298" s="366"/>
      <c r="AK298" s="366"/>
      <c r="AL298" s="366"/>
      <c r="AM298" s="366"/>
      <c r="AN298" s="366"/>
      <c r="AO298" s="366"/>
      <c r="AP298" s="366"/>
      <c r="AQ298" s="366"/>
      <c r="AR298" s="366"/>
      <c r="AS298" s="366"/>
      <c r="AT298" s="366"/>
      <c r="AU298" s="366"/>
      <c r="AV298" s="366"/>
      <c r="AW298" s="366"/>
      <c r="AX298" s="366"/>
      <c r="AY298" s="366"/>
      <c r="AZ298" s="366"/>
      <c r="BA298" s="366"/>
      <c r="BB298" s="366"/>
      <c r="BC298" s="366"/>
      <c r="BD298" s="366"/>
      <c r="BE298" s="366"/>
      <c r="BF298" s="366"/>
      <c r="BG298" s="366"/>
      <c r="BH298" s="366"/>
      <c r="BI298" s="366"/>
      <c r="BJ298"/>
      <c r="BK298"/>
      <c r="BL298"/>
      <c r="BM298"/>
      <c r="BN298"/>
      <c r="BO298" s="42"/>
      <c r="BP298"/>
      <c r="BQ298"/>
      <c r="BR298"/>
      <c r="BS298"/>
      <c r="BT298" s="338"/>
      <c r="BU298" s="338"/>
      <c r="BV298" s="338"/>
      <c r="BW298" s="338"/>
      <c r="BX298" s="338"/>
      <c r="BY298" s="338"/>
      <c r="BZ298" s="338"/>
      <c r="CA298" s="338"/>
      <c r="CB298" s="338"/>
      <c r="CC298" s="338"/>
      <c r="CD298" s="338"/>
      <c r="CE298" s="338"/>
      <c r="CF298" s="338"/>
      <c r="CG298" s="338"/>
      <c r="CH298" s="338"/>
      <c r="CI298" s="338"/>
      <c r="CJ298" s="367" t="s">
        <v>184</v>
      </c>
      <c r="CK298" s="367"/>
      <c r="CL298" s="367"/>
      <c r="CM298" s="367"/>
      <c r="CN298" s="367"/>
      <c r="CO298" s="367"/>
      <c r="CP298" s="367"/>
      <c r="CQ298" s="367"/>
      <c r="CR298" s="367"/>
      <c r="CS298" s="367"/>
      <c r="CT298" s="367"/>
      <c r="CU298" s="367"/>
      <c r="CV298" s="367"/>
      <c r="CW298" s="367"/>
      <c r="CX298" s="367"/>
      <c r="CY298" s="367"/>
      <c r="CZ298" s="367"/>
      <c r="DA298" s="367"/>
      <c r="DB298" s="367"/>
      <c r="DC298" s="367"/>
      <c r="DD298" s="367"/>
      <c r="DE298" s="367"/>
      <c r="DF298" s="367"/>
      <c r="DG298" s="367"/>
      <c r="DH298" s="367"/>
      <c r="DI298" s="367"/>
      <c r="DJ298" s="367"/>
      <c r="DK298" s="367"/>
      <c r="DL298" s="367"/>
      <c r="DM298" s="367"/>
      <c r="DN298" s="367"/>
      <c r="DO298" s="367"/>
      <c r="DP298" s="367"/>
      <c r="DQ298" s="367"/>
      <c r="DR298" s="367"/>
      <c r="DS298" s="367"/>
      <c r="DT298" s="367"/>
      <c r="DU298" s="367"/>
      <c r="DV298" s="367"/>
      <c r="DW298" s="367"/>
      <c r="DX298"/>
      <c r="DY298"/>
      <c r="DZ298"/>
      <c r="EA298"/>
      <c r="EB298"/>
      <c r="EC298"/>
      <c r="ED298" s="42"/>
      <c r="EE298" s="42"/>
      <c r="EF298" s="42"/>
      <c r="EG298" s="42"/>
      <c r="EH298" s="42"/>
      <c r="EI298" s="42"/>
      <c r="EJ298" s="42"/>
      <c r="EK298" s="42"/>
      <c r="EL298" s="42"/>
      <c r="EM298" s="42"/>
      <c r="EN298" s="42"/>
      <c r="EO298" s="42"/>
      <c r="EP298" s="42"/>
      <c r="EQ298" s="42"/>
      <c r="ER298" s="42"/>
      <c r="ES298" s="42"/>
      <c r="ET298" s="42"/>
      <c r="EU298" s="42"/>
      <c r="EV298" s="42"/>
      <c r="EW298" s="42"/>
      <c r="EX298" s="42"/>
      <c r="EY298" s="42"/>
      <c r="EZ298" s="42"/>
      <c r="FA298" s="42"/>
      <c r="FB298" s="42"/>
      <c r="FC298" s="42"/>
      <c r="FD298" s="42"/>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row>
    <row r="299" spans="1:1024" ht="18.75" customHeight="1">
      <c r="A299" s="42"/>
      <c r="B299"/>
      <c r="C299"/>
      <c r="D299"/>
      <c r="E299"/>
      <c r="F299" s="361"/>
      <c r="G299" s="362"/>
      <c r="H299" s="362"/>
      <c r="I299" s="362"/>
      <c r="J299" s="362"/>
      <c r="K299" s="362"/>
      <c r="L299" s="362"/>
      <c r="M299" s="362"/>
      <c r="N299" s="362"/>
      <c r="O299" s="362"/>
      <c r="P299" s="362"/>
      <c r="Q299" s="362"/>
      <c r="R299" s="362"/>
      <c r="S299" s="362"/>
      <c r="T299" s="362"/>
      <c r="U299" s="363"/>
      <c r="V299" s="368"/>
      <c r="W299" s="368"/>
      <c r="X299" s="368"/>
      <c r="Y299" s="368"/>
      <c r="Z299" s="368"/>
      <c r="AA299" s="368"/>
      <c r="AB299" s="368"/>
      <c r="AC299" s="368"/>
      <c r="AD299" s="368"/>
      <c r="AE299" s="368"/>
      <c r="AF299" s="368"/>
      <c r="AG299" s="368"/>
      <c r="AH299" s="368"/>
      <c r="AI299" s="368"/>
      <c r="AJ299" s="368"/>
      <c r="AK299" s="368"/>
      <c r="AL299" s="368"/>
      <c r="AM299" s="368"/>
      <c r="AN299" s="368"/>
      <c r="AO299" s="368"/>
      <c r="AP299" s="368"/>
      <c r="AQ299" s="368"/>
      <c r="AR299" s="368"/>
      <c r="AS299" s="368"/>
      <c r="AT299" s="368"/>
      <c r="AU299" s="368"/>
      <c r="AV299" s="368"/>
      <c r="AW299" s="368"/>
      <c r="AX299" s="368"/>
      <c r="AY299" s="368"/>
      <c r="AZ299" s="368"/>
      <c r="BA299" s="368"/>
      <c r="BB299" s="368"/>
      <c r="BC299" s="368"/>
      <c r="BD299" s="368"/>
      <c r="BE299" s="368"/>
      <c r="BF299" s="368"/>
      <c r="BG299" s="368"/>
      <c r="BH299" s="368"/>
      <c r="BI299" s="368"/>
      <c r="BJ299"/>
      <c r="BK299"/>
      <c r="BL299"/>
      <c r="BM299"/>
      <c r="BN299"/>
      <c r="BO299" s="42"/>
      <c r="BP299"/>
      <c r="BQ299"/>
      <c r="BR299"/>
      <c r="BS299"/>
      <c r="BT299" s="338"/>
      <c r="BU299" s="338"/>
      <c r="BV299" s="338"/>
      <c r="BW299" s="338"/>
      <c r="BX299" s="338"/>
      <c r="BY299" s="338"/>
      <c r="BZ299" s="338"/>
      <c r="CA299" s="338"/>
      <c r="CB299" s="338"/>
      <c r="CC299" s="338"/>
      <c r="CD299" s="338"/>
      <c r="CE299" s="338"/>
      <c r="CF299" s="338"/>
      <c r="CG299" s="338"/>
      <c r="CH299" s="338"/>
      <c r="CI299" s="338"/>
      <c r="CJ299" s="369" t="s">
        <v>185</v>
      </c>
      <c r="CK299" s="369"/>
      <c r="CL299" s="369"/>
      <c r="CM299" s="369"/>
      <c r="CN299" s="369"/>
      <c r="CO299" s="369"/>
      <c r="CP299" s="369"/>
      <c r="CQ299" s="369"/>
      <c r="CR299" s="369"/>
      <c r="CS299" s="369"/>
      <c r="CT299" s="369"/>
      <c r="CU299" s="369"/>
      <c r="CV299" s="369"/>
      <c r="CW299" s="369"/>
      <c r="CX299" s="369"/>
      <c r="CY299" s="369"/>
      <c r="CZ299" s="369"/>
      <c r="DA299" s="369"/>
      <c r="DB299" s="369"/>
      <c r="DC299" s="369"/>
      <c r="DD299" s="369"/>
      <c r="DE299" s="369"/>
      <c r="DF299" s="369"/>
      <c r="DG299" s="369"/>
      <c r="DH299" s="369"/>
      <c r="DI299" s="369"/>
      <c r="DJ299" s="369"/>
      <c r="DK299" s="369"/>
      <c r="DL299" s="369"/>
      <c r="DM299" s="369"/>
      <c r="DN299" s="369"/>
      <c r="DO299" s="369"/>
      <c r="DP299" s="369"/>
      <c r="DQ299" s="369"/>
      <c r="DR299" s="369"/>
      <c r="DS299" s="369"/>
      <c r="DT299" s="369"/>
      <c r="DU299" s="369"/>
      <c r="DV299" s="369"/>
      <c r="DW299" s="369"/>
      <c r="DX299"/>
      <c r="DY299"/>
      <c r="DZ299"/>
      <c r="EA299"/>
      <c r="EB299"/>
      <c r="EC299"/>
      <c r="ED299" s="42"/>
      <c r="EE299" s="42"/>
      <c r="EF299" s="42"/>
      <c r="EG299" s="42"/>
      <c r="EH299" s="42"/>
      <c r="EI299" s="42"/>
      <c r="EJ299" s="42"/>
      <c r="EK299" s="42"/>
      <c r="EL299" s="42"/>
      <c r="EM299" s="42"/>
      <c r="EN299" s="42"/>
      <c r="EO299" s="42"/>
      <c r="EP299" s="42"/>
      <c r="EQ299" s="42"/>
      <c r="ER299" s="42"/>
      <c r="ES299" s="42"/>
      <c r="ET299" s="42"/>
      <c r="EU299" s="42"/>
      <c r="EV299" s="42"/>
      <c r="EW299" s="42"/>
      <c r="EX299" s="42"/>
      <c r="EY299" s="42"/>
      <c r="EZ299" s="42"/>
      <c r="FA299" s="42"/>
      <c r="FB299" s="42"/>
      <c r="FC299" s="42"/>
      <c r="FD299" s="42"/>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row>
    <row r="300" spans="1:1024" ht="18.75" customHeight="1">
      <c r="A300" s="42"/>
      <c r="B300"/>
      <c r="C300"/>
      <c r="D300"/>
      <c r="E300"/>
      <c r="F300" s="231" t="s">
        <v>186</v>
      </c>
      <c r="G300" s="232"/>
      <c r="H300" s="232"/>
      <c r="I300" s="232"/>
      <c r="J300" s="232"/>
      <c r="K300" s="232"/>
      <c r="L300" s="232"/>
      <c r="M300" s="232"/>
      <c r="N300" s="232"/>
      <c r="O300" s="232"/>
      <c r="P300" s="232"/>
      <c r="Q300" s="232"/>
      <c r="R300" s="232"/>
      <c r="S300" s="232"/>
      <c r="T300" s="232"/>
      <c r="U300" s="357"/>
      <c r="V300" s="364"/>
      <c r="W300" s="364"/>
      <c r="X300" s="364"/>
      <c r="Y300" s="364"/>
      <c r="Z300" s="364"/>
      <c r="AA300" s="364"/>
      <c r="AB300" s="364"/>
      <c r="AC300" s="364"/>
      <c r="AD300" s="364"/>
      <c r="AE300" s="364"/>
      <c r="AF300" s="364"/>
      <c r="AG300" s="364"/>
      <c r="AH300" s="364"/>
      <c r="AI300" s="364"/>
      <c r="AJ300" s="364"/>
      <c r="AK300" s="364"/>
      <c r="AL300" s="364"/>
      <c r="AM300" s="364"/>
      <c r="AN300" s="364"/>
      <c r="AO300" s="364"/>
      <c r="AP300" s="364"/>
      <c r="AQ300" s="364"/>
      <c r="AR300" s="364"/>
      <c r="AS300" s="364"/>
      <c r="AT300" s="364"/>
      <c r="AU300" s="364"/>
      <c r="AV300" s="364"/>
      <c r="AW300" s="364"/>
      <c r="AX300" s="364"/>
      <c r="AY300" s="364"/>
      <c r="AZ300" s="364"/>
      <c r="BA300" s="364"/>
      <c r="BB300" s="364"/>
      <c r="BC300" s="364"/>
      <c r="BD300" s="364"/>
      <c r="BE300" s="364"/>
      <c r="BF300" s="364"/>
      <c r="BG300" s="364"/>
      <c r="BH300" s="364"/>
      <c r="BI300" s="364"/>
      <c r="BJ300"/>
      <c r="BK300"/>
      <c r="BL300"/>
      <c r="BM300"/>
      <c r="BN300"/>
      <c r="BO300" s="42"/>
      <c r="BP300"/>
      <c r="BQ300"/>
      <c r="BR300"/>
      <c r="BS300"/>
      <c r="BT300" s="338" t="s">
        <v>186</v>
      </c>
      <c r="BU300" s="338"/>
      <c r="BV300" s="338"/>
      <c r="BW300" s="338"/>
      <c r="BX300" s="338"/>
      <c r="BY300" s="338"/>
      <c r="BZ300" s="338"/>
      <c r="CA300" s="338"/>
      <c r="CB300" s="338"/>
      <c r="CC300" s="338"/>
      <c r="CD300" s="338"/>
      <c r="CE300" s="338"/>
      <c r="CF300" s="338"/>
      <c r="CG300" s="338"/>
      <c r="CH300" s="338"/>
      <c r="CI300" s="338"/>
      <c r="CJ300" s="365" t="s">
        <v>187</v>
      </c>
      <c r="CK300" s="365"/>
      <c r="CL300" s="365"/>
      <c r="CM300" s="365"/>
      <c r="CN300" s="365"/>
      <c r="CO300" s="365"/>
      <c r="CP300" s="365"/>
      <c r="CQ300" s="365"/>
      <c r="CR300" s="365"/>
      <c r="CS300" s="365"/>
      <c r="CT300" s="365"/>
      <c r="CU300" s="365"/>
      <c r="CV300" s="365"/>
      <c r="CW300" s="365"/>
      <c r="CX300" s="365"/>
      <c r="CY300" s="365"/>
      <c r="CZ300" s="365"/>
      <c r="DA300" s="365"/>
      <c r="DB300" s="365"/>
      <c r="DC300" s="365"/>
      <c r="DD300" s="365"/>
      <c r="DE300" s="365"/>
      <c r="DF300" s="365"/>
      <c r="DG300" s="365"/>
      <c r="DH300" s="365"/>
      <c r="DI300" s="365"/>
      <c r="DJ300" s="365"/>
      <c r="DK300" s="365"/>
      <c r="DL300" s="365"/>
      <c r="DM300" s="365"/>
      <c r="DN300" s="365"/>
      <c r="DO300" s="365"/>
      <c r="DP300" s="365"/>
      <c r="DQ300" s="365"/>
      <c r="DR300" s="365"/>
      <c r="DS300" s="365"/>
      <c r="DT300" s="365"/>
      <c r="DU300" s="365"/>
      <c r="DV300" s="365"/>
      <c r="DW300" s="365"/>
      <c r="DX300"/>
      <c r="DY300"/>
      <c r="DZ300"/>
      <c r="EA300"/>
      <c r="EB300"/>
      <c r="EC300"/>
      <c r="ED300" s="42"/>
      <c r="EE300" s="42"/>
      <c r="EF300" s="42"/>
      <c r="EG300" s="42"/>
      <c r="EH300" s="42"/>
      <c r="EI300" s="42"/>
      <c r="EJ300" s="42"/>
      <c r="EK300" s="42"/>
      <c r="EL300" s="42"/>
      <c r="EM300" s="42"/>
      <c r="EN300" s="42"/>
      <c r="EO300" s="42"/>
      <c r="EP300" s="42"/>
      <c r="EQ300" s="42"/>
      <c r="ER300" s="42"/>
      <c r="ES300" s="42"/>
      <c r="ET300" s="42"/>
      <c r="EU300" s="42"/>
      <c r="EV300" s="42"/>
      <c r="EW300" s="42"/>
      <c r="EX300" s="42"/>
      <c r="EY300" s="42"/>
      <c r="EZ300" s="42"/>
      <c r="FA300" s="42"/>
      <c r="FB300" s="42"/>
      <c r="FC300" s="42"/>
      <c r="FD300" s="42"/>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row>
    <row r="301" spans="1:1024" ht="18.75" customHeight="1">
      <c r="A301" s="42"/>
      <c r="B301"/>
      <c r="C301"/>
      <c r="D301"/>
      <c r="E301"/>
      <c r="F301" s="361"/>
      <c r="G301" s="362"/>
      <c r="H301" s="362"/>
      <c r="I301" s="362"/>
      <c r="J301" s="362"/>
      <c r="K301" s="362"/>
      <c r="L301" s="362"/>
      <c r="M301" s="362"/>
      <c r="N301" s="362"/>
      <c r="O301" s="362"/>
      <c r="P301" s="362"/>
      <c r="Q301" s="362"/>
      <c r="R301" s="362"/>
      <c r="S301" s="362"/>
      <c r="T301" s="362"/>
      <c r="U301" s="363"/>
      <c r="V301" s="368"/>
      <c r="W301" s="368"/>
      <c r="X301" s="368"/>
      <c r="Y301" s="368"/>
      <c r="Z301" s="368"/>
      <c r="AA301" s="368"/>
      <c r="AB301" s="368"/>
      <c r="AC301" s="368"/>
      <c r="AD301" s="368"/>
      <c r="AE301" s="368"/>
      <c r="AF301" s="368"/>
      <c r="AG301" s="368"/>
      <c r="AH301" s="368"/>
      <c r="AI301" s="368"/>
      <c r="AJ301" s="368"/>
      <c r="AK301" s="368"/>
      <c r="AL301" s="368"/>
      <c r="AM301" s="368"/>
      <c r="AN301" s="368"/>
      <c r="AO301" s="368"/>
      <c r="AP301" s="368"/>
      <c r="AQ301" s="368"/>
      <c r="AR301" s="368"/>
      <c r="AS301" s="368"/>
      <c r="AT301" s="368"/>
      <c r="AU301" s="368"/>
      <c r="AV301" s="368"/>
      <c r="AW301" s="368"/>
      <c r="AX301" s="368"/>
      <c r="AY301" s="368"/>
      <c r="AZ301" s="368"/>
      <c r="BA301" s="368"/>
      <c r="BB301" s="368"/>
      <c r="BC301" s="368"/>
      <c r="BD301" s="368"/>
      <c r="BE301" s="368"/>
      <c r="BF301" s="368"/>
      <c r="BG301" s="368"/>
      <c r="BH301" s="368"/>
      <c r="BI301" s="368"/>
      <c r="BJ301"/>
      <c r="BK301"/>
      <c r="BL301"/>
      <c r="BM301"/>
      <c r="BN301"/>
      <c r="BO301" s="42"/>
      <c r="BP301"/>
      <c r="BQ301"/>
      <c r="BR301"/>
      <c r="BS301"/>
      <c r="BT301" s="338"/>
      <c r="BU301" s="338"/>
      <c r="BV301" s="338"/>
      <c r="BW301" s="338"/>
      <c r="BX301" s="338"/>
      <c r="BY301" s="338"/>
      <c r="BZ301" s="338"/>
      <c r="CA301" s="338"/>
      <c r="CB301" s="338"/>
      <c r="CC301" s="338"/>
      <c r="CD301" s="338"/>
      <c r="CE301" s="338"/>
      <c r="CF301" s="338"/>
      <c r="CG301" s="338"/>
      <c r="CH301" s="338"/>
      <c r="CI301" s="338"/>
      <c r="CJ301" s="369" t="s">
        <v>188</v>
      </c>
      <c r="CK301" s="369"/>
      <c r="CL301" s="369"/>
      <c r="CM301" s="369"/>
      <c r="CN301" s="369"/>
      <c r="CO301" s="369"/>
      <c r="CP301" s="369"/>
      <c r="CQ301" s="369"/>
      <c r="CR301" s="369"/>
      <c r="CS301" s="369"/>
      <c r="CT301" s="369"/>
      <c r="CU301" s="369"/>
      <c r="CV301" s="369"/>
      <c r="CW301" s="369"/>
      <c r="CX301" s="369"/>
      <c r="CY301" s="369"/>
      <c r="CZ301" s="369"/>
      <c r="DA301" s="369"/>
      <c r="DB301" s="369"/>
      <c r="DC301" s="369"/>
      <c r="DD301" s="369"/>
      <c r="DE301" s="369"/>
      <c r="DF301" s="369"/>
      <c r="DG301" s="369"/>
      <c r="DH301" s="369"/>
      <c r="DI301" s="369"/>
      <c r="DJ301" s="369"/>
      <c r="DK301" s="369"/>
      <c r="DL301" s="369"/>
      <c r="DM301" s="369"/>
      <c r="DN301" s="369"/>
      <c r="DO301" s="369"/>
      <c r="DP301" s="369"/>
      <c r="DQ301" s="369"/>
      <c r="DR301" s="369"/>
      <c r="DS301" s="369"/>
      <c r="DT301" s="369"/>
      <c r="DU301" s="369"/>
      <c r="DV301" s="369"/>
      <c r="DW301" s="369"/>
      <c r="DX301"/>
      <c r="DY301"/>
      <c r="DZ301"/>
      <c r="EA301"/>
      <c r="EB301"/>
      <c r="EC301"/>
      <c r="ED301" s="42"/>
      <c r="EE301" s="42"/>
      <c r="EF301" s="42"/>
      <c r="EG301" s="42"/>
      <c r="EH301" s="42"/>
      <c r="EI301" s="42"/>
      <c r="EJ301" s="42"/>
      <c r="EK301" s="42"/>
      <c r="EL301" s="42"/>
      <c r="EM301" s="42"/>
      <c r="EN301" s="42"/>
      <c r="EO301" s="42"/>
      <c r="EP301" s="42"/>
      <c r="EQ301" s="42"/>
      <c r="ER301" s="42"/>
      <c r="ES301" s="42"/>
      <c r="ET301" s="42"/>
      <c r="EU301" s="42"/>
      <c r="EV301" s="42"/>
      <c r="EW301" s="42"/>
      <c r="EX301" s="42"/>
      <c r="EY301" s="42"/>
      <c r="EZ301" s="42"/>
      <c r="FA301" s="42"/>
      <c r="FB301" s="42"/>
      <c r="FC301" s="42"/>
      <c r="FD301" s="42"/>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row>
    <row r="302" spans="1:1024" ht="18.75" customHeight="1">
      <c r="A302" s="42"/>
      <c r="B302"/>
      <c r="C302"/>
      <c r="D302"/>
      <c r="E302"/>
      <c r="F302" s="231" t="s">
        <v>189</v>
      </c>
      <c r="G302" s="232"/>
      <c r="H302" s="232"/>
      <c r="I302" s="232"/>
      <c r="J302" s="232"/>
      <c r="K302" s="232"/>
      <c r="L302" s="232"/>
      <c r="M302" s="232"/>
      <c r="N302" s="232"/>
      <c r="O302" s="232"/>
      <c r="P302" s="232"/>
      <c r="Q302" s="232"/>
      <c r="R302" s="232"/>
      <c r="S302" s="232"/>
      <c r="T302" s="232"/>
      <c r="U302" s="357"/>
      <c r="V302" s="364"/>
      <c r="W302" s="364"/>
      <c r="X302" s="364"/>
      <c r="Y302" s="364"/>
      <c r="Z302" s="364"/>
      <c r="AA302" s="364"/>
      <c r="AB302" s="364"/>
      <c r="AC302" s="364"/>
      <c r="AD302" s="364"/>
      <c r="AE302" s="364"/>
      <c r="AF302" s="364"/>
      <c r="AG302" s="364"/>
      <c r="AH302" s="364"/>
      <c r="AI302" s="364"/>
      <c r="AJ302" s="364"/>
      <c r="AK302" s="364"/>
      <c r="AL302" s="364"/>
      <c r="AM302" s="364"/>
      <c r="AN302" s="364"/>
      <c r="AO302" s="364"/>
      <c r="AP302" s="364"/>
      <c r="AQ302" s="364"/>
      <c r="AR302" s="364"/>
      <c r="AS302" s="364"/>
      <c r="AT302" s="364"/>
      <c r="AU302" s="364"/>
      <c r="AV302" s="364"/>
      <c r="AW302" s="364"/>
      <c r="AX302" s="364"/>
      <c r="AY302" s="364"/>
      <c r="AZ302" s="364"/>
      <c r="BA302" s="364"/>
      <c r="BB302" s="364"/>
      <c r="BC302" s="364"/>
      <c r="BD302" s="364"/>
      <c r="BE302" s="364"/>
      <c r="BF302" s="364"/>
      <c r="BG302" s="364"/>
      <c r="BH302" s="364"/>
      <c r="BI302" s="364"/>
      <c r="BJ302"/>
      <c r="BK302"/>
      <c r="BL302"/>
      <c r="BM302"/>
      <c r="BN302"/>
      <c r="BO302" s="42"/>
      <c r="BP302"/>
      <c r="BQ302"/>
      <c r="BR302"/>
      <c r="BS302"/>
      <c r="BT302" s="338" t="s">
        <v>189</v>
      </c>
      <c r="BU302" s="338"/>
      <c r="BV302" s="338"/>
      <c r="BW302" s="338"/>
      <c r="BX302" s="338"/>
      <c r="BY302" s="338"/>
      <c r="BZ302" s="338"/>
      <c r="CA302" s="338"/>
      <c r="CB302" s="338"/>
      <c r="CC302" s="338"/>
      <c r="CD302" s="338"/>
      <c r="CE302" s="338"/>
      <c r="CF302" s="338"/>
      <c r="CG302" s="338"/>
      <c r="CH302" s="338"/>
      <c r="CI302" s="338"/>
      <c r="CJ302" s="365" t="s">
        <v>190</v>
      </c>
      <c r="CK302" s="365"/>
      <c r="CL302" s="365"/>
      <c r="CM302" s="365"/>
      <c r="CN302" s="365"/>
      <c r="CO302" s="365"/>
      <c r="CP302" s="365"/>
      <c r="CQ302" s="365"/>
      <c r="CR302" s="365"/>
      <c r="CS302" s="365"/>
      <c r="CT302" s="365"/>
      <c r="CU302" s="365"/>
      <c r="CV302" s="365"/>
      <c r="CW302" s="365"/>
      <c r="CX302" s="365"/>
      <c r="CY302" s="365"/>
      <c r="CZ302" s="365"/>
      <c r="DA302" s="365"/>
      <c r="DB302" s="365"/>
      <c r="DC302" s="365"/>
      <c r="DD302" s="365"/>
      <c r="DE302" s="365"/>
      <c r="DF302" s="365"/>
      <c r="DG302" s="365"/>
      <c r="DH302" s="365"/>
      <c r="DI302" s="365"/>
      <c r="DJ302" s="365"/>
      <c r="DK302" s="365"/>
      <c r="DL302" s="365"/>
      <c r="DM302" s="365"/>
      <c r="DN302" s="365"/>
      <c r="DO302" s="365"/>
      <c r="DP302" s="365"/>
      <c r="DQ302" s="365"/>
      <c r="DR302" s="365"/>
      <c r="DS302" s="365"/>
      <c r="DT302" s="365"/>
      <c r="DU302" s="365"/>
      <c r="DV302" s="365"/>
      <c r="DW302" s="365"/>
      <c r="DX302"/>
      <c r="DY302"/>
      <c r="DZ302"/>
      <c r="EA302"/>
      <c r="EB302"/>
      <c r="EC302"/>
      <c r="ED302" s="42"/>
      <c r="EE302" s="42"/>
      <c r="EF302" s="42"/>
      <c r="EG302" s="42"/>
      <c r="EH302" s="42"/>
      <c r="EI302" s="42"/>
      <c r="EJ302" s="42"/>
      <c r="EK302" s="42"/>
      <c r="EL302" s="42"/>
      <c r="EM302" s="42"/>
      <c r="EN302" s="42"/>
      <c r="EO302" s="42"/>
      <c r="EP302" s="42"/>
      <c r="EQ302" s="42"/>
      <c r="ER302" s="42"/>
      <c r="ES302" s="42"/>
      <c r="ET302" s="42"/>
      <c r="EU302" s="42"/>
      <c r="EV302" s="42"/>
      <c r="EW302" s="42"/>
      <c r="EX302" s="42"/>
      <c r="EY302" s="42"/>
      <c r="EZ302" s="42"/>
      <c r="FA302" s="42"/>
      <c r="FB302" s="42"/>
      <c r="FC302" s="42"/>
      <c r="FD302" s="4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row>
    <row r="303" spans="1:1024" ht="18.75" customHeight="1">
      <c r="A303" s="42"/>
      <c r="B303"/>
      <c r="C303"/>
      <c r="D303"/>
      <c r="E303"/>
      <c r="F303" s="361"/>
      <c r="G303" s="362"/>
      <c r="H303" s="362"/>
      <c r="I303" s="362"/>
      <c r="J303" s="362"/>
      <c r="K303" s="362"/>
      <c r="L303" s="362"/>
      <c r="M303" s="362"/>
      <c r="N303" s="362"/>
      <c r="O303" s="362"/>
      <c r="P303" s="362"/>
      <c r="Q303" s="362"/>
      <c r="R303" s="362"/>
      <c r="S303" s="362"/>
      <c r="T303" s="362"/>
      <c r="U303" s="363"/>
      <c r="V303" s="368"/>
      <c r="W303" s="368"/>
      <c r="X303" s="368"/>
      <c r="Y303" s="368"/>
      <c r="Z303" s="368"/>
      <c r="AA303" s="368"/>
      <c r="AB303" s="368"/>
      <c r="AC303" s="368"/>
      <c r="AD303" s="368"/>
      <c r="AE303" s="368"/>
      <c r="AF303" s="368"/>
      <c r="AG303" s="368"/>
      <c r="AH303" s="368"/>
      <c r="AI303" s="368"/>
      <c r="AJ303" s="368"/>
      <c r="AK303" s="368"/>
      <c r="AL303" s="368"/>
      <c r="AM303" s="368"/>
      <c r="AN303" s="368"/>
      <c r="AO303" s="368"/>
      <c r="AP303" s="368"/>
      <c r="AQ303" s="368"/>
      <c r="AR303" s="368"/>
      <c r="AS303" s="368"/>
      <c r="AT303" s="368"/>
      <c r="AU303" s="368"/>
      <c r="AV303" s="368"/>
      <c r="AW303" s="368"/>
      <c r="AX303" s="368"/>
      <c r="AY303" s="368"/>
      <c r="AZ303" s="368"/>
      <c r="BA303" s="368"/>
      <c r="BB303" s="368"/>
      <c r="BC303" s="368"/>
      <c r="BD303" s="368"/>
      <c r="BE303" s="368"/>
      <c r="BF303" s="368"/>
      <c r="BG303" s="368"/>
      <c r="BH303" s="368"/>
      <c r="BI303" s="368"/>
      <c r="BJ303"/>
      <c r="BK303"/>
      <c r="BL303"/>
      <c r="BM303"/>
      <c r="BN303"/>
      <c r="BO303" s="42"/>
      <c r="BP303"/>
      <c r="BQ303"/>
      <c r="BR303"/>
      <c r="BS303"/>
      <c r="BT303" s="338"/>
      <c r="BU303" s="338"/>
      <c r="BV303" s="338"/>
      <c r="BW303" s="338"/>
      <c r="BX303" s="338"/>
      <c r="BY303" s="338"/>
      <c r="BZ303" s="338"/>
      <c r="CA303" s="338"/>
      <c r="CB303" s="338"/>
      <c r="CC303" s="338"/>
      <c r="CD303" s="338"/>
      <c r="CE303" s="338"/>
      <c r="CF303" s="338"/>
      <c r="CG303" s="338"/>
      <c r="CH303" s="338"/>
      <c r="CI303" s="338"/>
      <c r="CJ303" s="369" t="s">
        <v>191</v>
      </c>
      <c r="CK303" s="369"/>
      <c r="CL303" s="369"/>
      <c r="CM303" s="369"/>
      <c r="CN303" s="369"/>
      <c r="CO303" s="369"/>
      <c r="CP303" s="369"/>
      <c r="CQ303" s="369"/>
      <c r="CR303" s="369"/>
      <c r="CS303" s="369"/>
      <c r="CT303" s="369"/>
      <c r="CU303" s="369"/>
      <c r="CV303" s="369"/>
      <c r="CW303" s="369"/>
      <c r="CX303" s="369"/>
      <c r="CY303" s="369"/>
      <c r="CZ303" s="369"/>
      <c r="DA303" s="369"/>
      <c r="DB303" s="369"/>
      <c r="DC303" s="369"/>
      <c r="DD303" s="369"/>
      <c r="DE303" s="369"/>
      <c r="DF303" s="369"/>
      <c r="DG303" s="369"/>
      <c r="DH303" s="369"/>
      <c r="DI303" s="369"/>
      <c r="DJ303" s="369"/>
      <c r="DK303" s="369"/>
      <c r="DL303" s="369"/>
      <c r="DM303" s="369"/>
      <c r="DN303" s="369"/>
      <c r="DO303" s="369"/>
      <c r="DP303" s="369"/>
      <c r="DQ303" s="369"/>
      <c r="DR303" s="369"/>
      <c r="DS303" s="369"/>
      <c r="DT303" s="369"/>
      <c r="DU303" s="369"/>
      <c r="DV303" s="369"/>
      <c r="DW303" s="369"/>
      <c r="DX303"/>
      <c r="DY303"/>
      <c r="DZ303"/>
      <c r="EA303"/>
      <c r="EB303"/>
      <c r="EC303"/>
      <c r="ED303" s="42"/>
      <c r="EE303" s="42"/>
      <c r="EF303" s="42"/>
      <c r="EG303" s="42"/>
      <c r="EH303" s="42"/>
      <c r="EI303" s="42"/>
      <c r="EJ303" s="42"/>
      <c r="EK303" s="42"/>
      <c r="EL303" s="42"/>
      <c r="EM303" s="42"/>
      <c r="EN303" s="42"/>
      <c r="EO303" s="42"/>
      <c r="EP303" s="42"/>
      <c r="EQ303" s="42"/>
      <c r="ER303" s="42"/>
      <c r="ES303" s="42"/>
      <c r="ET303" s="42"/>
      <c r="EU303" s="42"/>
      <c r="EV303" s="42"/>
      <c r="EW303" s="42"/>
      <c r="EX303" s="42"/>
      <c r="EY303" s="42"/>
      <c r="EZ303" s="42"/>
      <c r="FA303" s="42"/>
      <c r="FB303" s="42"/>
      <c r="FC303" s="42"/>
      <c r="FD303" s="42"/>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row>
    <row r="304" spans="1:1024" ht="18.75" customHeight="1">
      <c r="A304" s="42"/>
      <c r="B304"/>
      <c r="C304"/>
      <c r="D304"/>
      <c r="E304"/>
      <c r="F304" s="338" t="s">
        <v>192</v>
      </c>
      <c r="G304" s="339"/>
      <c r="H304" s="339"/>
      <c r="I304" s="339"/>
      <c r="J304" s="339"/>
      <c r="K304" s="339"/>
      <c r="L304" s="339"/>
      <c r="M304" s="339"/>
      <c r="N304" s="339"/>
      <c r="O304" s="339"/>
      <c r="P304" s="339"/>
      <c r="Q304" s="339"/>
      <c r="R304" s="339"/>
      <c r="S304" s="339"/>
      <c r="T304" s="339"/>
      <c r="U304" s="340"/>
      <c r="V304" s="341"/>
      <c r="W304" s="341"/>
      <c r="X304" s="341"/>
      <c r="Y304" s="341"/>
      <c r="Z304" s="341"/>
      <c r="AA304" s="341"/>
      <c r="AB304" s="341"/>
      <c r="AC304" s="341"/>
      <c r="AD304" s="341"/>
      <c r="AE304" s="341"/>
      <c r="AF304" s="341"/>
      <c r="AG304" s="341"/>
      <c r="AH304" s="341"/>
      <c r="AI304" s="341"/>
      <c r="AJ304" s="341"/>
      <c r="AK304" s="341"/>
      <c r="AL304" s="341"/>
      <c r="AM304" s="341"/>
      <c r="AN304" s="341"/>
      <c r="AO304" s="341"/>
      <c r="AP304" s="341"/>
      <c r="AQ304" s="341"/>
      <c r="AR304" s="341"/>
      <c r="AS304" s="341"/>
      <c r="AT304" s="341"/>
      <c r="AU304" s="341"/>
      <c r="AV304" s="341"/>
      <c r="AW304" s="341"/>
      <c r="AX304" s="341"/>
      <c r="AY304" s="341"/>
      <c r="AZ304" s="341"/>
      <c r="BA304" s="341"/>
      <c r="BB304" s="341"/>
      <c r="BC304" s="341"/>
      <c r="BD304" s="341"/>
      <c r="BE304" s="341"/>
      <c r="BF304" s="341"/>
      <c r="BG304" s="341"/>
      <c r="BH304" s="341"/>
      <c r="BI304" s="341"/>
      <c r="BJ304"/>
      <c r="BK304"/>
      <c r="BL304"/>
      <c r="BM304"/>
      <c r="BN304"/>
      <c r="BO304" s="42"/>
      <c r="BP304"/>
      <c r="BQ304"/>
      <c r="BR304"/>
      <c r="BS304"/>
      <c r="BT304" s="342" t="s">
        <v>192</v>
      </c>
      <c r="BU304" s="342"/>
      <c r="BV304" s="342"/>
      <c r="BW304" s="342"/>
      <c r="BX304" s="342"/>
      <c r="BY304" s="342"/>
      <c r="BZ304" s="342"/>
      <c r="CA304" s="342"/>
      <c r="CB304" s="342"/>
      <c r="CC304" s="342"/>
      <c r="CD304" s="342"/>
      <c r="CE304" s="342"/>
      <c r="CF304" s="342"/>
      <c r="CG304" s="342"/>
      <c r="CH304" s="342"/>
      <c r="CI304" s="342"/>
      <c r="CJ304" s="343" t="s">
        <v>193</v>
      </c>
      <c r="CK304" s="343"/>
      <c r="CL304" s="343"/>
      <c r="CM304" s="343"/>
      <c r="CN304" s="343"/>
      <c r="CO304" s="343"/>
      <c r="CP304" s="343"/>
      <c r="CQ304" s="343"/>
      <c r="CR304" s="343"/>
      <c r="CS304" s="343"/>
      <c r="CT304" s="343"/>
      <c r="CU304" s="343"/>
      <c r="CV304" s="343"/>
      <c r="CW304" s="343"/>
      <c r="CX304" s="343"/>
      <c r="CY304" s="343"/>
      <c r="CZ304" s="343"/>
      <c r="DA304" s="343"/>
      <c r="DB304" s="343"/>
      <c r="DC304" s="343"/>
      <c r="DD304" s="343"/>
      <c r="DE304" s="343"/>
      <c r="DF304" s="343"/>
      <c r="DG304" s="343"/>
      <c r="DH304" s="343"/>
      <c r="DI304" s="343"/>
      <c r="DJ304" s="343"/>
      <c r="DK304" s="343"/>
      <c r="DL304" s="343"/>
      <c r="DM304" s="343"/>
      <c r="DN304" s="343"/>
      <c r="DO304" s="343"/>
      <c r="DP304" s="343"/>
      <c r="DQ304" s="343"/>
      <c r="DR304" s="343"/>
      <c r="DS304" s="343"/>
      <c r="DT304" s="343"/>
      <c r="DU304" s="343"/>
      <c r="DV304" s="343"/>
      <c r="DW304" s="343"/>
      <c r="DX304"/>
      <c r="DY304"/>
      <c r="DZ304"/>
      <c r="EA304"/>
      <c r="EB304"/>
      <c r="EC304"/>
      <c r="ED304" s="42"/>
      <c r="EE304" s="42"/>
      <c r="EF304" s="42"/>
      <c r="EG304" s="42"/>
      <c r="EH304" s="42"/>
      <c r="EI304" s="42"/>
      <c r="EJ304" s="42"/>
      <c r="EK304" s="42"/>
      <c r="EL304" s="42"/>
      <c r="EM304" s="42"/>
      <c r="EN304" s="42"/>
      <c r="EO304" s="42"/>
      <c r="EP304" s="42"/>
      <c r="EQ304" s="42"/>
      <c r="ER304" s="42"/>
      <c r="ES304" s="42"/>
      <c r="ET304" s="42"/>
      <c r="EU304" s="42"/>
      <c r="EV304" s="42"/>
      <c r="EW304" s="42"/>
      <c r="EX304" s="42"/>
      <c r="EY304" s="42"/>
      <c r="EZ304" s="42"/>
      <c r="FA304" s="42"/>
      <c r="FB304" s="42"/>
      <c r="FC304" s="42"/>
      <c r="FD304" s="42"/>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row>
    <row r="305" spans="1:1024" ht="18.75" customHeight="1" thickBot="1">
      <c r="A305" s="42"/>
      <c r="B305"/>
      <c r="C305"/>
      <c r="D305"/>
      <c r="E305"/>
      <c r="F305" s="344" t="s">
        <v>120</v>
      </c>
      <c r="G305" s="345"/>
      <c r="H305" s="345"/>
      <c r="I305" s="345"/>
      <c r="J305" s="345"/>
      <c r="K305" s="345"/>
      <c r="L305" s="345"/>
      <c r="M305" s="345"/>
      <c r="N305" s="345"/>
      <c r="O305" s="345"/>
      <c r="P305" s="345"/>
      <c r="Q305" s="345"/>
      <c r="R305" s="345"/>
      <c r="S305" s="345"/>
      <c r="T305" s="345"/>
      <c r="U305" s="346"/>
      <c r="V305" s="347"/>
      <c r="W305" s="347"/>
      <c r="X305" s="347"/>
      <c r="Y305" s="347"/>
      <c r="Z305" s="347"/>
      <c r="AA305" s="347"/>
      <c r="AB305" s="347"/>
      <c r="AC305" s="347"/>
      <c r="AD305" s="347"/>
      <c r="AE305" s="347"/>
      <c r="AF305" s="347"/>
      <c r="AG305" s="347"/>
      <c r="AH305" s="347"/>
      <c r="AI305" s="347"/>
      <c r="AJ305" s="347"/>
      <c r="AK305" s="347"/>
      <c r="AL305" s="347"/>
      <c r="AM305" s="347"/>
      <c r="AN305" s="347"/>
      <c r="AO305" s="347"/>
      <c r="AP305" s="347"/>
      <c r="AQ305" s="347"/>
      <c r="AR305" s="347"/>
      <c r="AS305" s="347"/>
      <c r="AT305" s="347"/>
      <c r="AU305" s="347"/>
      <c r="AV305" s="347"/>
      <c r="AW305" s="347"/>
      <c r="AX305" s="347"/>
      <c r="AY305" s="347"/>
      <c r="AZ305" s="347"/>
      <c r="BA305" s="347"/>
      <c r="BB305" s="347"/>
      <c r="BC305" s="347"/>
      <c r="BD305" s="347"/>
      <c r="BE305" s="347"/>
      <c r="BF305" s="347"/>
      <c r="BG305" s="347"/>
      <c r="BH305" s="347"/>
      <c r="BI305" s="347"/>
      <c r="BJ305"/>
      <c r="BK305"/>
      <c r="BL305"/>
      <c r="BM305"/>
      <c r="BN305"/>
      <c r="BO305" s="42"/>
      <c r="BP305"/>
      <c r="BQ305"/>
      <c r="BR305"/>
      <c r="BS305"/>
      <c r="BT305" s="236" t="s">
        <v>120</v>
      </c>
      <c r="BU305" s="236"/>
      <c r="BV305" s="236"/>
      <c r="BW305" s="236"/>
      <c r="BX305" s="236"/>
      <c r="BY305" s="236"/>
      <c r="BZ305" s="236"/>
      <c r="CA305" s="236"/>
      <c r="CB305" s="236"/>
      <c r="CC305" s="236"/>
      <c r="CD305" s="236"/>
      <c r="CE305" s="236"/>
      <c r="CF305" s="236"/>
      <c r="CG305" s="236"/>
      <c r="CH305" s="236"/>
      <c r="CI305" s="236"/>
      <c r="CJ305" s="348" t="s">
        <v>194</v>
      </c>
      <c r="CK305" s="348"/>
      <c r="CL305" s="348"/>
      <c r="CM305" s="348"/>
      <c r="CN305" s="348"/>
      <c r="CO305" s="348"/>
      <c r="CP305" s="348"/>
      <c r="CQ305" s="348"/>
      <c r="CR305" s="348"/>
      <c r="CS305" s="348"/>
      <c r="CT305" s="348"/>
      <c r="CU305" s="348"/>
      <c r="CV305" s="348"/>
      <c r="CW305" s="348"/>
      <c r="CX305" s="348"/>
      <c r="CY305" s="348"/>
      <c r="CZ305" s="348"/>
      <c r="DA305" s="348"/>
      <c r="DB305" s="348"/>
      <c r="DC305" s="348"/>
      <c r="DD305" s="348"/>
      <c r="DE305" s="348"/>
      <c r="DF305" s="348"/>
      <c r="DG305" s="348"/>
      <c r="DH305" s="348"/>
      <c r="DI305" s="348"/>
      <c r="DJ305" s="348"/>
      <c r="DK305" s="348"/>
      <c r="DL305" s="348"/>
      <c r="DM305" s="348"/>
      <c r="DN305" s="348"/>
      <c r="DO305" s="348"/>
      <c r="DP305" s="348"/>
      <c r="DQ305" s="348"/>
      <c r="DR305" s="348"/>
      <c r="DS305" s="348"/>
      <c r="DT305" s="348"/>
      <c r="DU305" s="348"/>
      <c r="DV305" s="348"/>
      <c r="DW305" s="348"/>
      <c r="DX305"/>
      <c r="DY305"/>
      <c r="DZ305"/>
      <c r="EA305"/>
      <c r="EB305"/>
      <c r="EC305"/>
      <c r="ED305" s="42"/>
      <c r="EE305" s="42"/>
      <c r="EF305" s="42"/>
      <c r="EG305" s="42"/>
      <c r="EH305" s="42"/>
      <c r="EI305" s="42"/>
      <c r="EJ305" s="42"/>
      <c r="EK305" s="42"/>
      <c r="EL305" s="42"/>
      <c r="EM305" s="42"/>
      <c r="EN305" s="42"/>
      <c r="EO305" s="42"/>
      <c r="EP305" s="42"/>
      <c r="EQ305" s="42"/>
      <c r="ER305" s="42"/>
      <c r="ES305" s="42"/>
      <c r="ET305" s="42"/>
      <c r="EU305" s="42"/>
      <c r="EV305" s="42"/>
      <c r="EW305" s="42"/>
      <c r="EX305" s="42"/>
      <c r="EY305" s="42"/>
      <c r="EZ305" s="42"/>
      <c r="FA305" s="42"/>
      <c r="FB305" s="42"/>
      <c r="FC305" s="42"/>
      <c r="FD305" s="42"/>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row>
    <row r="306" spans="1:1024" ht="18.75" customHeight="1" thickBo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42"/>
      <c r="CK306" s="42"/>
      <c r="CL306" s="42"/>
      <c r="CM306" s="42"/>
      <c r="CN306" s="42"/>
      <c r="CO306" s="42"/>
      <c r="CP306" s="42"/>
      <c r="CQ306" s="42"/>
      <c r="CR306" s="42"/>
      <c r="CS306" s="42"/>
      <c r="CT306" s="42"/>
      <c r="CU306" s="42"/>
      <c r="CV306" s="42"/>
      <c r="CW306" s="42"/>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row>
    <row r="307" spans="1:1024" ht="18.75" customHeight="1" thickBot="1">
      <c r="A307" s="42"/>
      <c r="B307"/>
      <c r="C307"/>
      <c r="D307"/>
      <c r="E307"/>
      <c r="F307" s="349" t="s">
        <v>195</v>
      </c>
      <c r="G307" s="350"/>
      <c r="H307" s="350"/>
      <c r="I307" s="350"/>
      <c r="J307" s="350"/>
      <c r="K307" s="350"/>
      <c r="L307" s="350"/>
      <c r="M307" s="350"/>
      <c r="N307" s="350"/>
      <c r="O307" s="350"/>
      <c r="P307" s="350"/>
      <c r="Q307" s="350"/>
      <c r="R307" s="350"/>
      <c r="S307" s="350"/>
      <c r="T307" s="350"/>
      <c r="U307" s="350"/>
      <c r="V307" s="350"/>
      <c r="W307" s="350"/>
      <c r="X307" s="350"/>
      <c r="Y307" s="350"/>
      <c r="Z307" s="350"/>
      <c r="AA307" s="350"/>
      <c r="AB307" s="350"/>
      <c r="AC307" s="350"/>
      <c r="AD307" s="350"/>
      <c r="AE307" s="350"/>
      <c r="AF307" s="350"/>
      <c r="AG307" s="350"/>
      <c r="AH307" s="350"/>
      <c r="AI307" s="350"/>
      <c r="AJ307" s="350"/>
      <c r="AK307" s="350"/>
      <c r="AL307" s="350"/>
      <c r="AM307" s="350"/>
      <c r="AN307" s="350"/>
      <c r="AO307" s="350"/>
      <c r="AP307" s="350"/>
      <c r="AQ307" s="350"/>
      <c r="AR307" s="350"/>
      <c r="AS307" s="350"/>
      <c r="AT307" s="350"/>
      <c r="AU307" s="350"/>
      <c r="AV307" s="350"/>
      <c r="AW307" s="350"/>
      <c r="AX307" s="350"/>
      <c r="AY307" s="350"/>
      <c r="AZ307" s="350"/>
      <c r="BA307" s="350"/>
      <c r="BB307" s="350"/>
      <c r="BC307" s="350"/>
      <c r="BD307" s="350"/>
      <c r="BE307" s="350"/>
      <c r="BF307" s="350"/>
      <c r="BG307" s="350"/>
      <c r="BH307" s="350"/>
      <c r="BI307" s="351"/>
      <c r="BJ307"/>
      <c r="BK307"/>
      <c r="BL307"/>
      <c r="BM307"/>
      <c r="BN307"/>
      <c r="BO307" s="42"/>
      <c r="BP307"/>
      <c r="BQ307"/>
      <c r="BR307"/>
      <c r="BS307"/>
      <c r="BT307" s="352" t="s">
        <v>195</v>
      </c>
      <c r="BU307" s="352"/>
      <c r="BV307" s="352"/>
      <c r="BW307" s="352"/>
      <c r="BX307" s="352"/>
      <c r="BY307" s="352"/>
      <c r="BZ307" s="352"/>
      <c r="CA307" s="352"/>
      <c r="CB307" s="352"/>
      <c r="CC307" s="352"/>
      <c r="CD307" s="352"/>
      <c r="CE307" s="352"/>
      <c r="CF307" s="352"/>
      <c r="CG307" s="352"/>
      <c r="CH307" s="352"/>
      <c r="CI307" s="352"/>
      <c r="CJ307" s="352"/>
      <c r="CK307" s="352"/>
      <c r="CL307" s="352"/>
      <c r="CM307" s="352"/>
      <c r="CN307" s="352"/>
      <c r="CO307" s="352"/>
      <c r="CP307" s="352"/>
      <c r="CQ307" s="352"/>
      <c r="CR307" s="352"/>
      <c r="CS307" s="352"/>
      <c r="CT307" s="352"/>
      <c r="CU307" s="352"/>
      <c r="CV307" s="352"/>
      <c r="CW307" s="352"/>
      <c r="CX307" s="352"/>
      <c r="CY307" s="352"/>
      <c r="CZ307" s="352"/>
      <c r="DA307" s="352"/>
      <c r="DB307" s="352"/>
      <c r="DC307" s="352"/>
      <c r="DD307" s="352"/>
      <c r="DE307" s="352"/>
      <c r="DF307" s="352"/>
      <c r="DG307" s="352"/>
      <c r="DH307" s="352"/>
      <c r="DI307" s="352"/>
      <c r="DJ307" s="352"/>
      <c r="DK307" s="352"/>
      <c r="DL307" s="352"/>
      <c r="DM307" s="352"/>
      <c r="DN307" s="352"/>
      <c r="DO307" s="352"/>
      <c r="DP307" s="352"/>
      <c r="DQ307" s="352"/>
      <c r="DR307" s="352"/>
      <c r="DS307" s="352"/>
      <c r="DT307" s="352"/>
      <c r="DU307" s="352"/>
      <c r="DV307" s="352"/>
      <c r="DW307" s="352"/>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row>
    <row r="308" spans="1:1024" ht="18.75" customHeight="1" thickBot="1">
      <c r="A308" s="42"/>
      <c r="B308"/>
      <c r="C308"/>
      <c r="D308"/>
      <c r="E308"/>
      <c r="F308" s="353"/>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P308" s="354"/>
      <c r="AQ308" s="354"/>
      <c r="AR308" s="354"/>
      <c r="AS308" s="354"/>
      <c r="AT308" s="354"/>
      <c r="AU308" s="354"/>
      <c r="AV308" s="354"/>
      <c r="AW308" s="354"/>
      <c r="AX308" s="354"/>
      <c r="AY308" s="354"/>
      <c r="AZ308" s="354"/>
      <c r="BA308" s="354"/>
      <c r="BB308" s="354"/>
      <c r="BC308" s="354"/>
      <c r="BD308" s="354"/>
      <c r="BE308" s="354"/>
      <c r="BF308" s="354"/>
      <c r="BG308" s="354"/>
      <c r="BH308" s="354"/>
      <c r="BI308" s="355"/>
      <c r="BJ308"/>
      <c r="BK308"/>
      <c r="BL308"/>
      <c r="BM308"/>
      <c r="BN308"/>
      <c r="BO308" s="42"/>
      <c r="BP308"/>
      <c r="BQ308"/>
      <c r="BR308"/>
      <c r="BS308"/>
      <c r="BT308" s="356" t="s">
        <v>196</v>
      </c>
      <c r="BU308" s="356"/>
      <c r="BV308" s="356"/>
      <c r="BW308" s="356"/>
      <c r="BX308" s="356"/>
      <c r="BY308" s="356"/>
      <c r="BZ308" s="356"/>
      <c r="CA308" s="356"/>
      <c r="CB308" s="356"/>
      <c r="CC308" s="356"/>
      <c r="CD308" s="356"/>
      <c r="CE308" s="356"/>
      <c r="CF308" s="356"/>
      <c r="CG308" s="356"/>
      <c r="CH308" s="356"/>
      <c r="CI308" s="356"/>
      <c r="CJ308" s="356"/>
      <c r="CK308" s="356"/>
      <c r="CL308" s="356"/>
      <c r="CM308" s="356"/>
      <c r="CN308" s="356"/>
      <c r="CO308" s="356"/>
      <c r="CP308" s="356"/>
      <c r="CQ308" s="356"/>
      <c r="CR308" s="356"/>
      <c r="CS308" s="356"/>
      <c r="CT308" s="356"/>
      <c r="CU308" s="356"/>
      <c r="CV308" s="356"/>
      <c r="CW308" s="356"/>
      <c r="CX308" s="356"/>
      <c r="CY308" s="356"/>
      <c r="CZ308" s="356"/>
      <c r="DA308" s="356"/>
      <c r="DB308" s="356"/>
      <c r="DC308" s="356"/>
      <c r="DD308" s="356"/>
      <c r="DE308" s="356"/>
      <c r="DF308" s="356"/>
      <c r="DG308" s="356"/>
      <c r="DH308" s="356"/>
      <c r="DI308" s="356"/>
      <c r="DJ308" s="356"/>
      <c r="DK308" s="356"/>
      <c r="DL308" s="356"/>
      <c r="DM308" s="356"/>
      <c r="DN308" s="356"/>
      <c r="DO308" s="356"/>
      <c r="DP308" s="356"/>
      <c r="DQ308" s="356"/>
      <c r="DR308" s="356"/>
      <c r="DS308" s="356"/>
      <c r="DT308" s="356"/>
      <c r="DU308" s="356"/>
      <c r="DV308" s="356"/>
      <c r="DW308" s="356"/>
      <c r="DX308"/>
      <c r="DY308"/>
      <c r="DZ308"/>
      <c r="EA308"/>
      <c r="EB308"/>
      <c r="EC308"/>
      <c r="ED308" s="42"/>
      <c r="EE308" s="42"/>
      <c r="EF308" s="42"/>
      <c r="EG308" s="42"/>
      <c r="EH308" s="42"/>
      <c r="EI308" s="42"/>
      <c r="EJ308" s="42"/>
      <c r="EK308" s="42"/>
      <c r="EL308" s="42"/>
      <c r="EM308" s="42"/>
      <c r="EN308" s="42"/>
      <c r="EO308" s="42"/>
      <c r="EP308" s="42"/>
      <c r="EQ308" s="42"/>
      <c r="ER308" s="42"/>
      <c r="ES308" s="42"/>
      <c r="ET308" s="42"/>
      <c r="EU308" s="42"/>
      <c r="EV308" s="42"/>
      <c r="EW308" s="42"/>
      <c r="EX308" s="42"/>
      <c r="EY308" s="42"/>
      <c r="EZ308" s="42"/>
      <c r="FA308" s="42"/>
      <c r="FB308" s="42"/>
      <c r="FC308" s="42"/>
      <c r="FD308" s="42"/>
      <c r="FE308" s="42"/>
      <c r="FF308" s="42"/>
      <c r="FG308" s="42"/>
      <c r="FH308" s="42"/>
      <c r="FI308" s="42"/>
      <c r="FJ308" s="42"/>
      <c r="FK308" s="42"/>
      <c r="FL308" s="42"/>
      <c r="FM308" s="42"/>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row>
    <row r="309" spans="1:1024" ht="18.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s="42"/>
      <c r="EE309" s="42"/>
      <c r="EF309" s="42"/>
      <c r="EG309" s="42"/>
      <c r="EH309" s="42"/>
      <c r="EI309" s="42"/>
      <c r="EJ309" s="42"/>
      <c r="EK309" s="42"/>
      <c r="EL309" s="42"/>
      <c r="EM309" s="42"/>
      <c r="EN309" s="42"/>
      <c r="EO309" s="42"/>
      <c r="EP309" s="42"/>
      <c r="EQ309" s="42"/>
      <c r="ER309" s="42"/>
      <c r="ES309" s="42"/>
      <c r="ET309" s="42"/>
      <c r="EU309" s="42"/>
      <c r="EV309" s="42"/>
      <c r="EW309" s="42"/>
      <c r="EX309" s="42"/>
      <c r="EY309" s="42"/>
      <c r="EZ309" s="42"/>
      <c r="FA309" s="42"/>
      <c r="FB309" s="42"/>
      <c r="FC309" s="42"/>
      <c r="FD309" s="42"/>
      <c r="FE309" s="42"/>
      <c r="FF309" s="42"/>
      <c r="FG309" s="42"/>
      <c r="FH309" s="42"/>
      <c r="FI309" s="42"/>
      <c r="FJ309" s="42"/>
      <c r="FK309" s="42"/>
      <c r="FL309" s="42"/>
      <c r="FM309" s="42"/>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row>
    <row r="310" spans="1:1024" ht="18.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row>
    <row r="311" spans="1:1024" ht="18.75" customHeight="1">
      <c r="A311" s="42"/>
      <c r="B311" s="42"/>
      <c r="C311" s="35" t="s">
        <v>197</v>
      </c>
      <c r="D311" s="60"/>
      <c r="E311" s="60"/>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s="42"/>
      <c r="BP311" s="42"/>
      <c r="BQ311" s="35" t="s">
        <v>197</v>
      </c>
      <c r="BR311" s="60"/>
      <c r="BS311" s="60"/>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row>
    <row r="312" spans="1:1024" ht="18.75" customHeight="1">
      <c r="A312" s="42"/>
      <c r="B312" s="42"/>
      <c r="C312" s="83" t="s">
        <v>198</v>
      </c>
      <c r="D312" s="60"/>
      <c r="E312" s="60"/>
      <c r="F312" s="42"/>
      <c r="G312" s="328" t="s">
        <v>383</v>
      </c>
      <c r="H312" s="328"/>
      <c r="I312" s="83" t="s">
        <v>199</v>
      </c>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c r="AN312"/>
      <c r="AO312"/>
      <c r="AP312"/>
      <c r="AQ312"/>
      <c r="AR312"/>
      <c r="AS312"/>
      <c r="AT312"/>
      <c r="AU312"/>
      <c r="AV312"/>
      <c r="AW312"/>
      <c r="AX312"/>
      <c r="AY312"/>
      <c r="AZ312"/>
      <c r="BA312"/>
      <c r="BB312"/>
      <c r="BC312"/>
      <c r="BD312"/>
      <c r="BE312"/>
      <c r="BF312"/>
      <c r="BG312"/>
      <c r="BH312"/>
      <c r="BI312"/>
      <c r="BJ312"/>
      <c r="BK312"/>
      <c r="BL312"/>
      <c r="BM312"/>
      <c r="BN312"/>
      <c r="BO312" s="42"/>
      <c r="BP312" s="42"/>
      <c r="BQ312" s="83" t="s">
        <v>198</v>
      </c>
      <c r="BR312" s="60"/>
      <c r="BS312" s="60"/>
      <c r="BT312" s="42"/>
      <c r="BU312" s="329">
        <v>4</v>
      </c>
      <c r="BV312" s="329"/>
      <c r="BW312" s="83" t="s">
        <v>199</v>
      </c>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row>
    <row r="313" spans="1:1024" ht="18.75" customHeight="1">
      <c r="A313" s="42"/>
      <c r="B313" s="42"/>
      <c r="C313" s="83" t="s">
        <v>198</v>
      </c>
      <c r="D313" s="60"/>
      <c r="E313" s="60"/>
      <c r="F313" s="42"/>
      <c r="G313" s="328" t="s">
        <v>374</v>
      </c>
      <c r="H313" s="328"/>
      <c r="I313" s="83" t="s">
        <v>200</v>
      </c>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c r="AN313"/>
      <c r="AO313"/>
      <c r="AP313"/>
      <c r="AQ313"/>
      <c r="AR313"/>
      <c r="AS313"/>
      <c r="AT313"/>
      <c r="AU313"/>
      <c r="AV313"/>
      <c r="AW313"/>
      <c r="AX313"/>
      <c r="AY313"/>
      <c r="AZ313"/>
      <c r="BA313"/>
      <c r="BB313"/>
      <c r="BC313"/>
      <c r="BD313"/>
      <c r="BE313"/>
      <c r="BF313"/>
      <c r="BG313"/>
      <c r="BH313"/>
      <c r="BI313"/>
      <c r="BJ313"/>
      <c r="BK313"/>
      <c r="BL313"/>
      <c r="BM313"/>
      <c r="BN313"/>
      <c r="BO313" s="42"/>
      <c r="BP313" s="42"/>
      <c r="BQ313" s="83" t="s">
        <v>198</v>
      </c>
      <c r="BR313" s="60"/>
      <c r="BS313" s="60"/>
      <c r="BT313" s="42"/>
      <c r="BU313" s="329">
        <v>9</v>
      </c>
      <c r="BV313" s="329"/>
      <c r="BW313" s="83" t="s">
        <v>200</v>
      </c>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row>
    <row r="314" spans="1:1024" ht="18.75" customHeight="1">
      <c r="A314" s="42"/>
      <c r="B314" s="42"/>
      <c r="C314" s="83" t="s">
        <v>201</v>
      </c>
      <c r="D314" s="60"/>
      <c r="E314" s="60"/>
      <c r="F314" s="42"/>
      <c r="G314" s="42"/>
      <c r="H314" s="42"/>
      <c r="I314" s="42"/>
      <c r="J314" s="42"/>
      <c r="K314" s="42"/>
      <c r="L314" s="42"/>
      <c r="M314" s="42"/>
      <c r="N314" s="42"/>
      <c r="O314" s="42"/>
      <c r="P314" s="42"/>
      <c r="Q314" s="42"/>
      <c r="R314" s="42"/>
      <c r="S314"/>
      <c r="T314" s="42"/>
      <c r="U314" s="42"/>
      <c r="V314" s="42"/>
      <c r="W314" s="42"/>
      <c r="X314" s="42"/>
      <c r="Y314" s="42"/>
      <c r="Z314" s="42"/>
      <c r="AA314" s="328" t="s">
        <v>374</v>
      </c>
      <c r="AB314" s="328"/>
      <c r="AC314" s="83" t="s">
        <v>202</v>
      </c>
      <c r="AD314"/>
      <c r="AE314" s="42"/>
      <c r="AF314" s="42"/>
      <c r="AG314" s="42"/>
      <c r="AH314"/>
      <c r="AI314" s="42"/>
      <c r="AJ314" s="42"/>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s="42"/>
      <c r="BP314" s="42"/>
      <c r="BQ314" s="83" t="s">
        <v>201</v>
      </c>
      <c r="BR314" s="60"/>
      <c r="BS314" s="60"/>
      <c r="BT314" s="42"/>
      <c r="BU314" s="42"/>
      <c r="BV314" s="42"/>
      <c r="BW314" s="42"/>
      <c r="BX314" s="42"/>
      <c r="BY314" s="42"/>
      <c r="BZ314" s="42"/>
      <c r="CA314" s="42"/>
      <c r="CB314" s="42"/>
      <c r="CC314" s="42"/>
      <c r="CD314" s="42"/>
      <c r="CE314" s="42"/>
      <c r="CF314" s="42"/>
      <c r="CG314"/>
      <c r="CH314" s="42"/>
      <c r="CI314" s="42"/>
      <c r="CJ314" s="42"/>
      <c r="CK314" s="42"/>
      <c r="CL314" s="42"/>
      <c r="CM314" s="42"/>
      <c r="CN314" s="42"/>
      <c r="CO314" s="329">
        <v>3</v>
      </c>
      <c r="CP314" s="329"/>
      <c r="CQ314" s="83" t="s">
        <v>202</v>
      </c>
      <c r="CR314"/>
      <c r="CS314" s="42"/>
      <c r="CT314" s="42"/>
      <c r="CU314" s="42"/>
      <c r="CV314"/>
      <c r="CW314" s="42"/>
      <c r="CX314" s="42"/>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row>
    <row r="315" spans="1:1024" ht="18.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42"/>
      <c r="CK315" s="42"/>
      <c r="CL315" s="42"/>
      <c r="CM315" s="42"/>
      <c r="CN315" s="42"/>
      <c r="CO315" s="42"/>
      <c r="CP315" s="42"/>
      <c r="CQ315" s="42"/>
      <c r="CR315" s="42"/>
      <c r="CS315" s="42"/>
      <c r="CT315" s="42"/>
      <c r="CU315" s="42"/>
      <c r="CV315" s="42"/>
      <c r="CW315" s="42"/>
      <c r="CX315" s="42"/>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row>
    <row r="316" spans="1:1024" ht="18.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row>
    <row r="317" spans="1:1024" ht="18.75" customHeight="1">
      <c r="A317" s="42"/>
      <c r="B317" s="42"/>
      <c r="C317" s="42"/>
      <c r="D317" s="42"/>
      <c r="E317" s="103" t="s">
        <v>203</v>
      </c>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s="42"/>
      <c r="BP317" s="42"/>
      <c r="BQ317" s="42"/>
      <c r="BR317" s="42"/>
      <c r="BS317" s="103" t="s">
        <v>203</v>
      </c>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row>
    <row r="320" spans="1:1024" ht="18.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row>
    <row r="321" spans="1:1024" ht="18.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c r="AZ321"/>
      <c r="BA321"/>
      <c r="BB321"/>
      <c r="BC321"/>
      <c r="BD321"/>
      <c r="BE321" s="221" t="s">
        <v>56</v>
      </c>
      <c r="BF321" s="221"/>
      <c r="BG321" s="221"/>
      <c r="BH321" s="221"/>
      <c r="BI321" s="221"/>
      <c r="BJ321" s="221"/>
      <c r="BK321" s="221"/>
      <c r="BL321" s="221"/>
      <c r="BM321"/>
      <c r="BN321"/>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42"/>
      <c r="CK321" s="42"/>
      <c r="CL321" s="42"/>
      <c r="CM321" s="42"/>
      <c r="CN321" s="42"/>
      <c r="CO321" s="42"/>
      <c r="CP321" s="42"/>
      <c r="CQ321" s="42"/>
      <c r="CR321" s="42"/>
      <c r="CS321" s="42"/>
      <c r="CT321" s="42"/>
      <c r="CU321" s="42"/>
      <c r="CV321" s="42"/>
      <c r="CW321" s="42"/>
      <c r="CX321" s="42"/>
      <c r="CY321" s="42"/>
      <c r="CZ321" s="42"/>
      <c r="DA321" s="42"/>
      <c r="DB321" s="42"/>
      <c r="DC321" s="42"/>
      <c r="DD321" s="42"/>
      <c r="DE321" s="42"/>
      <c r="DF321" s="42"/>
      <c r="DG321" s="42"/>
      <c r="DH321" s="42"/>
      <c r="DI321" s="42"/>
      <c r="DJ321" s="42"/>
      <c r="DK321" s="42"/>
      <c r="DL321" s="42"/>
      <c r="DM321"/>
      <c r="DN321"/>
      <c r="DO321"/>
      <c r="DP321"/>
      <c r="DQ321"/>
      <c r="DR321"/>
      <c r="DS321" s="221" t="s">
        <v>26</v>
      </c>
      <c r="DT321" s="221"/>
      <c r="DU321" s="221"/>
      <c r="DV321" s="221"/>
      <c r="DW321" s="221"/>
      <c r="DX321" s="221"/>
      <c r="DY321" s="221"/>
      <c r="DZ321" s="2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row>
    <row r="322" spans="1:1024" ht="18.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c r="AZ322"/>
      <c r="BA322"/>
      <c r="BB322"/>
      <c r="BC322"/>
      <c r="BD322"/>
      <c r="BE322" s="221"/>
      <c r="BF322" s="221"/>
      <c r="BG322" s="221"/>
      <c r="BH322" s="221"/>
      <c r="BI322" s="221"/>
      <c r="BJ322" s="221"/>
      <c r="BK322" s="221"/>
      <c r="BL322" s="221"/>
      <c r="BM322"/>
      <c r="BN322"/>
      <c r="BO322" s="42"/>
      <c r="BP322" s="42"/>
      <c r="BQ322" s="42"/>
      <c r="BR322" s="42"/>
      <c r="BS322" s="42"/>
      <c r="BT322" s="42"/>
      <c r="BU322" s="42"/>
      <c r="BV322" s="42"/>
      <c r="BW322" s="42"/>
      <c r="BX322" s="42"/>
      <c r="BY322" s="42"/>
      <c r="BZ322" s="42"/>
      <c r="CA322" s="42"/>
      <c r="CB322" s="42"/>
      <c r="CC322" s="42"/>
      <c r="CD322" s="42"/>
      <c r="CE322" s="42"/>
      <c r="CF322" s="42"/>
      <c r="CG322" s="42"/>
      <c r="CH322" s="42"/>
      <c r="CI322" s="42"/>
      <c r="CJ322" s="42"/>
      <c r="CK322" s="42"/>
      <c r="CL322" s="42"/>
      <c r="CM322" s="42"/>
      <c r="CN322" s="42"/>
      <c r="CO322" s="42"/>
      <c r="CP322" s="42"/>
      <c r="CQ322" s="42"/>
      <c r="CR322" s="42"/>
      <c r="CS322" s="42"/>
      <c r="CT322" s="42"/>
      <c r="CU322" s="42"/>
      <c r="CV322" s="42"/>
      <c r="CW322" s="42"/>
      <c r="CX322" s="42"/>
      <c r="CY322" s="42"/>
      <c r="CZ322" s="42"/>
      <c r="DA322" s="42"/>
      <c r="DB322" s="42"/>
      <c r="DC322" s="42"/>
      <c r="DD322" s="42"/>
      <c r="DE322" s="42"/>
      <c r="DF322" s="42"/>
      <c r="DG322" s="42"/>
      <c r="DH322" s="42"/>
      <c r="DI322" s="42"/>
      <c r="DJ322" s="42"/>
      <c r="DK322" s="42"/>
      <c r="DL322" s="42"/>
      <c r="DM322"/>
      <c r="DN322"/>
      <c r="DO322"/>
      <c r="DP322"/>
      <c r="DQ322"/>
      <c r="DR322"/>
      <c r="DS322" s="221"/>
      <c r="DT322" s="221"/>
      <c r="DU322" s="221"/>
      <c r="DV322" s="221"/>
      <c r="DW322" s="221"/>
      <c r="DX322" s="221"/>
      <c r="DY322" s="221"/>
      <c r="DZ322" s="221"/>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row>
    <row r="323" spans="1:1024" ht="18.75" customHeight="1">
      <c r="A323" s="42"/>
      <c r="B323" s="42"/>
      <c r="C323" s="77"/>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77"/>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c r="AZ323"/>
      <c r="BA323"/>
      <c r="BB323"/>
      <c r="BC323"/>
      <c r="BD323"/>
      <c r="BE323"/>
      <c r="BF323"/>
      <c r="BG323"/>
      <c r="BH323"/>
      <c r="BI323"/>
      <c r="BJ323"/>
      <c r="BK323"/>
      <c r="BL323"/>
      <c r="BM323"/>
      <c r="BN323"/>
      <c r="BO323" s="42"/>
      <c r="BP323" s="42"/>
      <c r="BQ323" s="77"/>
      <c r="BR323" s="42"/>
      <c r="BS323" s="42"/>
      <c r="BT323" s="42"/>
      <c r="BU323" s="42"/>
      <c r="BV323" s="42"/>
      <c r="BW323" s="42"/>
      <c r="BX323" s="42"/>
      <c r="BY323" s="42"/>
      <c r="BZ323" s="42"/>
      <c r="CA323" s="42"/>
      <c r="CB323" s="42"/>
      <c r="CC323" s="42"/>
      <c r="CD323" s="42"/>
      <c r="CE323" s="42"/>
      <c r="CF323" s="42"/>
      <c r="CG323" s="42"/>
      <c r="CH323" s="42"/>
      <c r="CI323" s="42"/>
      <c r="CJ323" s="42"/>
      <c r="CK323" s="42"/>
      <c r="CL323" s="42"/>
      <c r="CM323" s="42"/>
      <c r="CN323" s="42"/>
      <c r="CO323" s="42"/>
      <c r="CP323" s="77"/>
      <c r="CQ323" s="42"/>
      <c r="CR323" s="42"/>
      <c r="CS323" s="42"/>
      <c r="CT323" s="42"/>
      <c r="CU323" s="42"/>
      <c r="CV323" s="42"/>
      <c r="CW323" s="42"/>
      <c r="CX323" s="42"/>
      <c r="CY323" s="42"/>
      <c r="CZ323" s="42"/>
      <c r="DA323" s="42"/>
      <c r="DB323" s="42"/>
      <c r="DC323" s="42"/>
      <c r="DD323" s="42"/>
      <c r="DE323" s="42"/>
      <c r="DF323" s="42"/>
      <c r="DG323" s="42"/>
      <c r="DH323" s="42"/>
      <c r="DI323" s="42"/>
      <c r="DJ323" s="42"/>
      <c r="DK323" s="42"/>
      <c r="DL323" s="42"/>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row>
    <row r="324" spans="1:1024" ht="18.75" customHeight="1">
      <c r="A324" s="42"/>
      <c r="B324" s="42"/>
      <c r="C324" s="35" t="s">
        <v>204</v>
      </c>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60"/>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c r="AZ324"/>
      <c r="BA324"/>
      <c r="BB324"/>
      <c r="BC324"/>
      <c r="BD324"/>
      <c r="BE324"/>
      <c r="BF324"/>
      <c r="BG324"/>
      <c r="BH324"/>
      <c r="BI324"/>
      <c r="BJ324"/>
      <c r="BK324"/>
      <c r="BL324"/>
      <c r="BM324"/>
      <c r="BN324"/>
      <c r="BO324" s="42"/>
      <c r="BP324" s="42"/>
      <c r="BQ324" s="35" t="s">
        <v>204</v>
      </c>
      <c r="BR324" s="42"/>
      <c r="BS324" s="42"/>
      <c r="BT324" s="42"/>
      <c r="BU324" s="42"/>
      <c r="BV324" s="42"/>
      <c r="BW324" s="42"/>
      <c r="BX324" s="42"/>
      <c r="BY324" s="42"/>
      <c r="BZ324" s="42"/>
      <c r="CA324" s="42"/>
      <c r="CB324" s="42"/>
      <c r="CC324" s="42"/>
      <c r="CD324" s="42"/>
      <c r="CE324" s="42"/>
      <c r="CF324" s="42"/>
      <c r="CG324" s="42"/>
      <c r="CH324" s="42"/>
      <c r="CI324" s="42"/>
      <c r="CJ324" s="42"/>
      <c r="CK324" s="42"/>
      <c r="CL324" s="42"/>
      <c r="CM324" s="42"/>
      <c r="CN324" s="42"/>
      <c r="CO324" s="42"/>
      <c r="CP324" s="60"/>
      <c r="CQ324" s="42"/>
      <c r="CR324" s="42"/>
      <c r="CS324" s="42"/>
      <c r="CT324" s="42"/>
      <c r="CU324" s="42"/>
      <c r="CV324" s="42"/>
      <c r="CW324" s="42"/>
      <c r="CX324" s="42"/>
      <c r="CY324" s="42"/>
      <c r="CZ324" s="42"/>
      <c r="DA324" s="42"/>
      <c r="DB324" s="42"/>
      <c r="DC324" s="42"/>
      <c r="DD324" s="42"/>
      <c r="DE324" s="42"/>
      <c r="DF324" s="42"/>
      <c r="DG324" s="42"/>
      <c r="DH324" s="42"/>
      <c r="DI324" s="42"/>
      <c r="DJ324" s="42"/>
      <c r="DK324" s="42"/>
      <c r="DL324" s="42"/>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row>
    <row r="325" spans="1:1024" ht="18.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c r="AZ325"/>
      <c r="BA325"/>
      <c r="BB325"/>
      <c r="BC325"/>
      <c r="BD325"/>
      <c r="BE325"/>
      <c r="BF325"/>
      <c r="BG325"/>
      <c r="BH325"/>
      <c r="BI325"/>
      <c r="BJ325"/>
      <c r="BK325"/>
      <c r="BL325"/>
      <c r="BM325"/>
      <c r="BN325"/>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42"/>
      <c r="CK325" s="42"/>
      <c r="CL325" s="42"/>
      <c r="CM325" s="42"/>
      <c r="CN325" s="42"/>
      <c r="CO325" s="42"/>
      <c r="CP325" s="42"/>
      <c r="CQ325" s="42"/>
      <c r="CR325" s="42"/>
      <c r="CS325" s="42"/>
      <c r="CT325" s="42"/>
      <c r="CU325" s="42"/>
      <c r="CV325" s="42"/>
      <c r="CW325" s="42"/>
      <c r="CX325" s="42"/>
      <c r="CY325" s="42"/>
      <c r="CZ325" s="42"/>
      <c r="DA325" s="42"/>
      <c r="DB325" s="42"/>
      <c r="DC325" s="42"/>
      <c r="DD325" s="42"/>
      <c r="DE325" s="42"/>
      <c r="DF325" s="42"/>
      <c r="DG325" s="42"/>
      <c r="DH325" s="42"/>
      <c r="DI325" s="42"/>
      <c r="DJ325" s="42"/>
      <c r="DK325" s="42"/>
      <c r="DL325" s="42"/>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row>
    <row r="326" spans="1:1024" ht="18.75" customHeight="1">
      <c r="A326" s="42"/>
      <c r="B326" s="42"/>
      <c r="C326" s="83" t="s">
        <v>205</v>
      </c>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60"/>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c r="AZ326"/>
      <c r="BA326"/>
      <c r="BB326"/>
      <c r="BC326"/>
      <c r="BD326"/>
      <c r="BE326"/>
      <c r="BF326"/>
      <c r="BG326"/>
      <c r="BH326"/>
      <c r="BI326"/>
      <c r="BJ326"/>
      <c r="BK326"/>
      <c r="BL326"/>
      <c r="BM326"/>
      <c r="BN326"/>
      <c r="BO326" s="42"/>
      <c r="BP326" s="42"/>
      <c r="BQ326" s="83" t="s">
        <v>205</v>
      </c>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60"/>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row>
    <row r="327" spans="1:1024" ht="18.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c r="AZ327"/>
      <c r="BA327"/>
      <c r="BB327"/>
      <c r="BC327"/>
      <c r="BD327"/>
      <c r="BE327"/>
      <c r="BF327"/>
      <c r="BG327"/>
      <c r="BH327"/>
      <c r="BI327"/>
      <c r="BJ327"/>
      <c r="BK327"/>
      <c r="BL327"/>
      <c r="BM327"/>
      <c r="BN327"/>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42"/>
      <c r="CK327" s="42"/>
      <c r="CL327" s="42"/>
      <c r="CM327" s="42"/>
      <c r="CN327" s="42"/>
      <c r="CO327" s="42"/>
      <c r="CP327" s="42"/>
      <c r="CQ327" s="42"/>
      <c r="CR327" s="42"/>
      <c r="CS327" s="42"/>
      <c r="CT327" s="42"/>
      <c r="CU327" s="42"/>
      <c r="CV327" s="42"/>
      <c r="CW327" s="42"/>
      <c r="CX327" s="42"/>
      <c r="CY327" s="42"/>
      <c r="CZ327" s="42"/>
      <c r="DA327" s="42"/>
      <c r="DB327" s="42"/>
      <c r="DC327" s="42"/>
      <c r="DD327" s="42"/>
      <c r="DE327" s="42"/>
      <c r="DF327" s="42"/>
      <c r="DG327" s="42"/>
      <c r="DH327" s="42"/>
      <c r="DI327" s="42"/>
      <c r="DJ327" s="42"/>
      <c r="DK327" s="42"/>
      <c r="DL327" s="42"/>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row>
    <row r="328" spans="1:1024" ht="18.75" customHeight="1">
      <c r="A328" s="42"/>
      <c r="B328" s="42"/>
      <c r="C328" s="83" t="s">
        <v>206</v>
      </c>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60"/>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c r="AZ328"/>
      <c r="BA328"/>
      <c r="BB328"/>
      <c r="BC328"/>
      <c r="BD328"/>
      <c r="BE328"/>
      <c r="BF328"/>
      <c r="BG328"/>
      <c r="BH328"/>
      <c r="BI328"/>
      <c r="BJ328"/>
      <c r="BK328"/>
      <c r="BL328"/>
      <c r="BM328"/>
      <c r="BN328"/>
      <c r="BO328" s="42"/>
      <c r="BP328" s="42"/>
      <c r="BQ328" s="83" t="s">
        <v>206</v>
      </c>
      <c r="BR328" s="42"/>
      <c r="BS328" s="42"/>
      <c r="BT328" s="42"/>
      <c r="BU328" s="42"/>
      <c r="BV328" s="42"/>
      <c r="BW328" s="42"/>
      <c r="BX328" s="42"/>
      <c r="BY328" s="42"/>
      <c r="BZ328" s="42"/>
      <c r="CA328" s="42"/>
      <c r="CB328" s="42"/>
      <c r="CC328" s="42"/>
      <c r="CD328" s="42"/>
      <c r="CE328" s="42"/>
      <c r="CF328" s="42"/>
      <c r="CG328" s="42"/>
      <c r="CH328" s="42"/>
      <c r="CI328" s="42"/>
      <c r="CJ328" s="42"/>
      <c r="CK328" s="42"/>
      <c r="CL328" s="42"/>
      <c r="CM328" s="42"/>
      <c r="CN328" s="42"/>
      <c r="CO328" s="42"/>
      <c r="CP328" s="60"/>
      <c r="CQ328" s="42"/>
      <c r="CR328" s="42"/>
      <c r="CS328" s="42"/>
      <c r="CT328" s="42"/>
      <c r="CU328" s="42"/>
      <c r="CV328" s="42"/>
      <c r="CW328" s="42"/>
      <c r="CX328" s="42"/>
      <c r="CY328" s="42"/>
      <c r="CZ328" s="42"/>
      <c r="DA328" s="42"/>
      <c r="DB328" s="42"/>
      <c r="DC328" s="42"/>
      <c r="DD328" s="42"/>
      <c r="DE328" s="42"/>
      <c r="DF328" s="42"/>
      <c r="DG328" s="42"/>
      <c r="DH328" s="42"/>
      <c r="DI328" s="42"/>
      <c r="DJ328" s="42"/>
      <c r="DK328" s="42"/>
      <c r="DL328" s="42"/>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row>
    <row r="329" spans="1:1024" ht="18.75" customHeight="1">
      <c r="A329" s="42"/>
      <c r="B329" s="42"/>
      <c r="C329"/>
      <c r="D329"/>
      <c r="E329"/>
      <c r="F329" s="83" t="s">
        <v>207</v>
      </c>
      <c r="G329" s="42"/>
      <c r="H329" s="42"/>
      <c r="I329"/>
      <c r="J329" s="328" t="s">
        <v>374</v>
      </c>
      <c r="K329" s="328"/>
      <c r="L329" s="83" t="s">
        <v>208</v>
      </c>
      <c r="M329" s="60"/>
      <c r="N329" s="42"/>
      <c r="O329" s="42"/>
      <c r="P329" s="42"/>
      <c r="Q329" s="42"/>
      <c r="R329" s="42"/>
      <c r="S329" s="42"/>
      <c r="T329" s="42"/>
      <c r="U329" s="42"/>
      <c r="V329" s="42"/>
      <c r="W329" s="42"/>
      <c r="X329" s="42"/>
      <c r="Y329" s="42"/>
      <c r="Z329" s="42"/>
      <c r="AA329" s="42"/>
      <c r="AB329" s="42"/>
      <c r="AC329" s="42"/>
      <c r="AD329" s="42"/>
      <c r="AE329" s="42"/>
      <c r="AF329" s="42"/>
      <c r="AG329" s="42"/>
      <c r="AH329" s="60"/>
      <c r="AI329" s="42"/>
      <c r="AJ329" s="42"/>
      <c r="AK329" s="42"/>
      <c r="AL329" s="42"/>
      <c r="AM329" s="42"/>
      <c r="AN329" s="42"/>
      <c r="AO329" s="42"/>
      <c r="AP329" s="42"/>
      <c r="AQ329" s="42"/>
      <c r="AR329" s="42"/>
      <c r="AS329" s="42"/>
      <c r="AT329" s="42"/>
      <c r="AU329" s="42"/>
      <c r="AV329" s="42"/>
      <c r="AW329" s="42"/>
      <c r="AX329" s="42"/>
      <c r="AY329" s="42"/>
      <c r="AZ329" s="42"/>
      <c r="BA329" s="42"/>
      <c r="BB329"/>
      <c r="BC329"/>
      <c r="BD329"/>
      <c r="BE329"/>
      <c r="BF329"/>
      <c r="BG329"/>
      <c r="BH329"/>
      <c r="BI329"/>
      <c r="BJ329"/>
      <c r="BK329"/>
      <c r="BL329"/>
      <c r="BM329"/>
      <c r="BN329"/>
      <c r="BO329" s="42"/>
      <c r="BP329" s="42"/>
      <c r="BQ329"/>
      <c r="BR329"/>
      <c r="BS329"/>
      <c r="BT329" s="83" t="s">
        <v>207</v>
      </c>
      <c r="BU329" s="42"/>
      <c r="BV329" s="42"/>
      <c r="BW329"/>
      <c r="BX329" s="329">
        <v>4</v>
      </c>
      <c r="BY329" s="329"/>
      <c r="BZ329" s="83" t="s">
        <v>208</v>
      </c>
      <c r="CA329" s="60"/>
      <c r="CB329" s="42"/>
      <c r="CC329" s="42"/>
      <c r="CD329" s="42"/>
      <c r="CE329" s="42"/>
      <c r="CF329" s="42"/>
      <c r="CG329" s="42"/>
      <c r="CH329" s="42"/>
      <c r="CI329" s="42"/>
      <c r="CJ329" s="42"/>
      <c r="CK329" s="42"/>
      <c r="CL329" s="42"/>
      <c r="CM329" s="42"/>
      <c r="CN329" s="42"/>
      <c r="CO329" s="42"/>
      <c r="CP329" s="42"/>
      <c r="CQ329" s="42"/>
      <c r="CR329" s="42"/>
      <c r="CS329" s="42"/>
      <c r="CT329" s="42"/>
      <c r="CU329" s="42"/>
      <c r="CV329" s="60"/>
      <c r="CW329" s="42"/>
      <c r="CX329" s="42"/>
      <c r="CY329" s="42"/>
      <c r="CZ329" s="42"/>
      <c r="DA329" s="42"/>
      <c r="DB329" s="42"/>
      <c r="DC329" s="42"/>
      <c r="DD329" s="42"/>
      <c r="DE329" s="42"/>
      <c r="DF329" s="42"/>
      <c r="DG329" s="42"/>
      <c r="DH329" s="42"/>
      <c r="DI329" s="42"/>
      <c r="DJ329" s="42"/>
      <c r="DK329" s="42"/>
      <c r="DL329" s="42"/>
      <c r="DM329" s="42"/>
      <c r="DN329" s="42"/>
      <c r="DO329" s="42"/>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c r="AMJ329"/>
    </row>
    <row r="330" spans="1:1024" ht="18.75" customHeight="1">
      <c r="A330" s="42"/>
      <c r="B330" s="42"/>
      <c r="C330"/>
      <c r="D330"/>
      <c r="E330"/>
      <c r="F330" s="83" t="s">
        <v>209</v>
      </c>
      <c r="G330" s="42"/>
      <c r="H330" s="42"/>
      <c r="I330"/>
      <c r="J330" s="328" t="s">
        <v>384</v>
      </c>
      <c r="K330" s="328"/>
      <c r="L330" s="83" t="s">
        <v>210</v>
      </c>
      <c r="M330" s="60"/>
      <c r="N330" s="42"/>
      <c r="O330" s="42"/>
      <c r="P330" s="42"/>
      <c r="Q330" s="42"/>
      <c r="R330" s="42"/>
      <c r="S330" s="42"/>
      <c r="T330" s="42"/>
      <c r="U330" s="42"/>
      <c r="V330" s="42"/>
      <c r="W330" s="42"/>
      <c r="X330" s="42"/>
      <c r="Y330" s="42"/>
      <c r="Z330" s="42"/>
      <c r="AA330" s="42"/>
      <c r="AB330" s="42"/>
      <c r="AC330" s="42"/>
      <c r="AD330" s="42"/>
      <c r="AE330" s="42"/>
      <c r="AF330" s="42"/>
      <c r="AG330" s="42"/>
      <c r="AH330" s="60"/>
      <c r="AI330" s="42"/>
      <c r="AJ330" s="42"/>
      <c r="AK330" s="42"/>
      <c r="AL330" s="42"/>
      <c r="AM330" s="42"/>
      <c r="AN330" s="42"/>
      <c r="AO330" s="42"/>
      <c r="AP330" s="42"/>
      <c r="AQ330" s="42"/>
      <c r="AR330" s="42"/>
      <c r="AS330" s="42"/>
      <c r="AT330" s="42"/>
      <c r="AU330" s="42"/>
      <c r="AV330" s="42"/>
      <c r="AW330" s="42"/>
      <c r="AX330" s="42"/>
      <c r="AY330" s="42"/>
      <c r="AZ330" s="42"/>
      <c r="BA330" s="42"/>
      <c r="BB330"/>
      <c r="BC330"/>
      <c r="BD330"/>
      <c r="BE330"/>
      <c r="BF330"/>
      <c r="BG330"/>
      <c r="BH330"/>
      <c r="BI330"/>
      <c r="BJ330"/>
      <c r="BK330"/>
      <c r="BL330"/>
      <c r="BM330"/>
      <c r="BN330"/>
      <c r="BO330" s="42"/>
      <c r="BP330" s="42"/>
      <c r="BQ330"/>
      <c r="BR330"/>
      <c r="BS330"/>
      <c r="BT330" s="83" t="s">
        <v>209</v>
      </c>
      <c r="BU330" s="42"/>
      <c r="BV330" s="42"/>
      <c r="BW330"/>
      <c r="BX330" s="329">
        <v>8</v>
      </c>
      <c r="BY330" s="329"/>
      <c r="BZ330" s="83" t="s">
        <v>210</v>
      </c>
      <c r="CA330" s="60"/>
      <c r="CB330" s="42"/>
      <c r="CC330" s="42"/>
      <c r="CD330" s="42"/>
      <c r="CE330" s="42"/>
      <c r="CF330" s="42"/>
      <c r="CG330" s="42"/>
      <c r="CH330" s="42"/>
      <c r="CI330" s="42"/>
      <c r="CJ330" s="42"/>
      <c r="CK330" s="42"/>
      <c r="CL330" s="42"/>
      <c r="CM330" s="42"/>
      <c r="CN330" s="42"/>
      <c r="CO330" s="42"/>
      <c r="CP330" s="42"/>
      <c r="CQ330" s="42"/>
      <c r="CR330" s="42"/>
      <c r="CS330" s="42"/>
      <c r="CT330" s="42"/>
      <c r="CU330" s="42"/>
      <c r="CV330" s="60"/>
      <c r="CW330" s="42"/>
      <c r="CX330" s="42"/>
      <c r="CY330" s="42"/>
      <c r="CZ330" s="42"/>
      <c r="DA330" s="42"/>
      <c r="DB330" s="42"/>
      <c r="DC330" s="42"/>
      <c r="DD330" s="42"/>
      <c r="DE330" s="42"/>
      <c r="DF330" s="42"/>
      <c r="DG330" s="42"/>
      <c r="DH330" s="42"/>
      <c r="DI330" s="42"/>
      <c r="DJ330" s="42"/>
      <c r="DK330" s="42"/>
      <c r="DL330" s="42"/>
      <c r="DM330" s="42"/>
      <c r="DN330" s="42"/>
      <c r="DO330" s="42"/>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row>
    <row r="331" spans="1:1024" ht="18.75" customHeight="1">
      <c r="A331" s="42"/>
      <c r="B331" s="42"/>
      <c r="C331"/>
      <c r="D331"/>
      <c r="E331"/>
      <c r="F331" s="83" t="s">
        <v>211</v>
      </c>
      <c r="G331" s="42"/>
      <c r="H331" s="42"/>
      <c r="I331" s="42"/>
      <c r="J331" s="42"/>
      <c r="K331" s="42"/>
      <c r="L331" s="42"/>
      <c r="M331" s="42"/>
      <c r="N331" s="42"/>
      <c r="O331" s="42"/>
      <c r="P331" s="42"/>
      <c r="Q331" s="42"/>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c r="AZ331"/>
      <c r="BA331"/>
      <c r="BB331"/>
      <c r="BC331"/>
      <c r="BD331"/>
      <c r="BE331"/>
      <c r="BF331"/>
      <c r="BG331"/>
      <c r="BH331"/>
      <c r="BI331"/>
      <c r="BJ331"/>
      <c r="BK331"/>
      <c r="BL331"/>
      <c r="BM331"/>
      <c r="BN331"/>
      <c r="BO331" s="42"/>
      <c r="BP331" s="42"/>
      <c r="BQ331"/>
      <c r="BR331"/>
      <c r="BS331"/>
      <c r="BT331" s="83" t="s">
        <v>211</v>
      </c>
      <c r="BU331" s="42"/>
      <c r="BV331" s="42"/>
      <c r="BW331" s="42"/>
      <c r="BX331" s="42"/>
      <c r="BY331" s="42"/>
      <c r="BZ331" s="42"/>
      <c r="CA331" s="42"/>
      <c r="CB331" s="42"/>
      <c r="CC331" s="42"/>
      <c r="CD331" s="42"/>
      <c r="CE331" s="42"/>
      <c r="CF331" s="42"/>
      <c r="CG331" s="42"/>
      <c r="CH331" s="42"/>
      <c r="CI331" s="42"/>
      <c r="CJ331" s="42"/>
      <c r="CK331" s="42"/>
      <c r="CL331" s="42"/>
      <c r="CM331" s="42"/>
      <c r="CN331" s="42"/>
      <c r="CO331" s="42"/>
      <c r="CP331" s="42"/>
      <c r="CQ331" s="42"/>
      <c r="CR331" s="42"/>
      <c r="CS331" s="42"/>
      <c r="CT331" s="42"/>
      <c r="CU331" s="42"/>
      <c r="CV331" s="42"/>
      <c r="CW331" s="42"/>
      <c r="CX331" s="42"/>
      <c r="CY331" s="42"/>
      <c r="CZ331" s="42"/>
      <c r="DA331" s="42"/>
      <c r="DB331" s="42"/>
      <c r="DC331" s="42"/>
      <c r="DD331" s="42"/>
      <c r="DE331" s="42"/>
      <c r="DF331" s="42"/>
      <c r="DG331" s="42"/>
      <c r="DH331" s="42"/>
      <c r="DI331" s="42"/>
      <c r="DJ331" s="42"/>
      <c r="DK331" s="42"/>
      <c r="DL331" s="42"/>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c r="AMJ331"/>
    </row>
    <row r="332" spans="1:1024" ht="18.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c r="AZ332"/>
      <c r="BA332"/>
      <c r="BB332"/>
      <c r="BC332"/>
      <c r="BD332"/>
      <c r="BE332"/>
      <c r="BF332"/>
      <c r="BG332"/>
      <c r="BH332"/>
      <c r="BI332"/>
      <c r="BJ332"/>
      <c r="BK332"/>
      <c r="BL332"/>
      <c r="BM332"/>
      <c r="BN33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42"/>
      <c r="CK332" s="42"/>
      <c r="CL332" s="42"/>
      <c r="CM332" s="42"/>
      <c r="CN332" s="42"/>
      <c r="CO332" s="42"/>
      <c r="CP332" s="42"/>
      <c r="CQ332" s="42"/>
      <c r="CR332" s="42"/>
      <c r="CS332" s="42"/>
      <c r="CT332" s="42"/>
      <c r="CU332" s="42"/>
      <c r="CV332" s="42"/>
      <c r="CW332" s="42"/>
      <c r="CX332" s="42"/>
      <c r="CY332" s="42"/>
      <c r="CZ332" s="42"/>
      <c r="DA332" s="42"/>
      <c r="DB332" s="42"/>
      <c r="DC332" s="42"/>
      <c r="DD332" s="42"/>
      <c r="DE332" s="42"/>
      <c r="DF332" s="42"/>
      <c r="DG332" s="42"/>
      <c r="DH332" s="42"/>
      <c r="DI332" s="42"/>
      <c r="DJ332" s="42"/>
      <c r="DK332" s="42"/>
      <c r="DL332" s="4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row>
    <row r="333" spans="1:1024" ht="18.75" customHeight="1">
      <c r="A333" s="42"/>
      <c r="B333" s="42"/>
      <c r="C333" s="83" t="s">
        <v>212</v>
      </c>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60"/>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c r="AZ333"/>
      <c r="BA333"/>
      <c r="BB333"/>
      <c r="BC333"/>
      <c r="BD333"/>
      <c r="BE333"/>
      <c r="BF333"/>
      <c r="BG333"/>
      <c r="BH333"/>
      <c r="BI333"/>
      <c r="BJ333"/>
      <c r="BK333"/>
      <c r="BL333"/>
      <c r="BM333"/>
      <c r="BN333"/>
      <c r="BO333" s="42"/>
      <c r="BP333" s="42"/>
      <c r="BQ333" s="83" t="s">
        <v>212</v>
      </c>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60"/>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row>
    <row r="334" spans="1:1024" ht="18.75" customHeight="1">
      <c r="A334" s="42"/>
      <c r="B334" s="42"/>
      <c r="C334"/>
      <c r="D334" s="171" t="s">
        <v>354</v>
      </c>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60"/>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c r="AZ334"/>
      <c r="BA334"/>
      <c r="BB334"/>
      <c r="BC334"/>
      <c r="BD334"/>
      <c r="BE334"/>
      <c r="BF334"/>
      <c r="BG334"/>
      <c r="BH334"/>
      <c r="BI334"/>
      <c r="BJ334"/>
      <c r="BK334"/>
      <c r="BL334"/>
      <c r="BM334"/>
      <c r="BN334"/>
      <c r="BO334" s="42"/>
      <c r="BP334" s="42"/>
      <c r="BQ334"/>
      <c r="BR334" s="171" t="s">
        <v>355</v>
      </c>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60"/>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row>
    <row r="335" spans="1:1024" ht="18.75" customHeight="1">
      <c r="A335" s="42"/>
      <c r="B335" s="42"/>
      <c r="C335" s="60"/>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60"/>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c r="AZ335"/>
      <c r="BA335"/>
      <c r="BB335"/>
      <c r="BC335"/>
      <c r="BD335"/>
      <c r="BE335"/>
      <c r="BF335"/>
      <c r="BG335"/>
      <c r="BH335"/>
      <c r="BI335"/>
      <c r="BJ335"/>
      <c r="BK335"/>
      <c r="BL335"/>
      <c r="BM335"/>
      <c r="BN335"/>
      <c r="BO335" s="42"/>
      <c r="BP335" s="42"/>
      <c r="BQ335" s="60"/>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60"/>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row>
    <row r="336" spans="1:1024" ht="18.75" customHeight="1">
      <c r="A336" s="42"/>
      <c r="B336" s="42"/>
      <c r="C336" s="42"/>
      <c r="D336" s="81" t="s">
        <v>213</v>
      </c>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81"/>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c r="AZ336"/>
      <c r="BA336"/>
      <c r="BB336"/>
      <c r="BC336"/>
      <c r="BD336"/>
      <c r="BE336"/>
      <c r="BF336"/>
      <c r="BG336"/>
      <c r="BH336"/>
      <c r="BI336"/>
      <c r="BJ336"/>
      <c r="BK336"/>
      <c r="BL336"/>
      <c r="BM336"/>
      <c r="BN336"/>
      <c r="BO336" s="42"/>
      <c r="BP336" s="42"/>
      <c r="BQ336" s="42"/>
      <c r="BR336" s="81" t="s">
        <v>213</v>
      </c>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81"/>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row>
    <row r="337" spans="1:1024" ht="18.75" customHeight="1">
      <c r="A337" s="42"/>
      <c r="B337" s="42"/>
      <c r="C337" s="42"/>
      <c r="D337" s="81"/>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81"/>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c r="AZ337"/>
      <c r="BA337"/>
      <c r="BB337"/>
      <c r="BC337"/>
      <c r="BD337"/>
      <c r="BE337"/>
      <c r="BF337"/>
      <c r="BG337"/>
      <c r="BH337"/>
      <c r="BI337"/>
      <c r="BJ337"/>
      <c r="BK337"/>
      <c r="BL337"/>
      <c r="BM337"/>
      <c r="BN337"/>
      <c r="BO337" s="42"/>
      <c r="BP337" s="42"/>
      <c r="BQ337" s="42"/>
      <c r="BR337" s="81"/>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81"/>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row>
    <row r="340" spans="1:1024" s="8" customFormat="1" ht="18.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04" t="s">
        <v>214</v>
      </c>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O340" s="85"/>
      <c r="CP340" s="85"/>
      <c r="CQ340" s="85"/>
      <c r="CR340" s="85"/>
      <c r="CS340" s="85"/>
      <c r="CT340" s="85"/>
      <c r="CU340" s="85"/>
      <c r="CV340" s="85"/>
      <c r="CW340" s="85"/>
      <c r="CX340" s="85"/>
      <c r="CY340" s="85"/>
      <c r="CZ340" s="85"/>
      <c r="DA340" s="85"/>
      <c r="DB340" s="85"/>
      <c r="DC340" s="85"/>
      <c r="DD340" s="85"/>
      <c r="DE340" s="85"/>
      <c r="DF340" s="85"/>
      <c r="DG340" s="85"/>
      <c r="DH340" s="85"/>
      <c r="DI340" s="85"/>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1"/>
    </row>
    <row r="341" spans="1:1024" s="42" customFormat="1" ht="18.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221" t="s">
        <v>58</v>
      </c>
      <c r="BF341" s="221"/>
      <c r="BG341" s="221"/>
      <c r="BH341" s="221"/>
      <c r="BI341" s="221"/>
      <c r="BJ341" s="221"/>
      <c r="BK341" s="221"/>
      <c r="BL341" s="221"/>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221" t="s">
        <v>26</v>
      </c>
      <c r="DT341" s="221"/>
      <c r="DU341" s="221"/>
      <c r="DV341" s="221"/>
      <c r="DW341" s="221"/>
      <c r="DX341" s="221"/>
      <c r="DY341" s="221"/>
      <c r="DZ341" s="221"/>
      <c r="EA341" s="15"/>
      <c r="EB341" s="15"/>
      <c r="EC341" s="15"/>
    </row>
    <row r="342" spans="1:1024" ht="18.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BE342" s="221"/>
      <c r="BF342" s="221"/>
      <c r="BG342" s="221"/>
      <c r="BH342" s="221"/>
      <c r="BI342" s="221"/>
      <c r="BJ342" s="221"/>
      <c r="BK342" s="221"/>
      <c r="BL342" s="221"/>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DS342" s="221"/>
      <c r="DT342" s="221"/>
      <c r="DU342" s="221"/>
      <c r="DV342" s="221"/>
      <c r="DW342" s="221"/>
      <c r="DX342" s="221"/>
      <c r="DY342" s="221"/>
      <c r="DZ342" s="221"/>
      <c r="EA342" s="15"/>
      <c r="EB342" s="15"/>
      <c r="EC342" s="15"/>
      <c r="ED342" s="42"/>
      <c r="EE342" s="42"/>
      <c r="EF342" s="42"/>
      <c r="EG342" s="42"/>
      <c r="EH342" s="42"/>
      <c r="EI342" s="42"/>
      <c r="EJ342" s="42"/>
      <c r="EK342" s="42"/>
      <c r="EL342" s="42"/>
      <c r="EM342" s="42"/>
      <c r="EN342" s="42"/>
      <c r="EO342" s="42"/>
      <c r="EP342" s="42"/>
      <c r="EQ342" s="42"/>
      <c r="ER342" s="42"/>
      <c r="ES342" s="42"/>
      <c r="ET342" s="42"/>
      <c r="EU342" s="42"/>
      <c r="EV342" s="42"/>
      <c r="EW342" s="42"/>
      <c r="EX342" s="42"/>
      <c r="EY342" s="42"/>
      <c r="EZ342" s="42"/>
      <c r="FA342" s="42"/>
      <c r="FB342" s="42"/>
      <c r="FC342" s="42"/>
      <c r="FD342" s="42"/>
      <c r="FE342" s="42"/>
      <c r="FF342" s="42"/>
      <c r="FG342" s="42"/>
      <c r="FH342" s="42"/>
      <c r="FI342" s="42"/>
      <c r="FJ342" s="42"/>
      <c r="FK342" s="42"/>
      <c r="FL342" s="42"/>
      <c r="FM342" s="42"/>
      <c r="FN342" s="42"/>
      <c r="FO342" s="42"/>
      <c r="FP342" s="42"/>
      <c r="FQ342" s="42"/>
      <c r="FR342" s="42"/>
      <c r="FS342" s="42"/>
      <c r="FT342" s="42"/>
      <c r="FU342" s="42"/>
      <c r="FV342" s="42"/>
      <c r="FW342" s="42"/>
      <c r="FX342" s="42"/>
      <c r="FY342" s="42"/>
      <c r="FZ342" s="42"/>
      <c r="GA342" s="42"/>
      <c r="GB342" s="42"/>
      <c r="GC342" s="42"/>
      <c r="GD342" s="42"/>
      <c r="GE342" s="42"/>
      <c r="GF342" s="42"/>
      <c r="GG342" s="42"/>
      <c r="GH342" s="42"/>
      <c r="GI342" s="42"/>
      <c r="GJ342" s="42"/>
      <c r="GK342" s="42"/>
      <c r="GL342" s="42"/>
      <c r="GM342" s="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row>
    <row r="343" spans="1:1024" ht="18.75" customHeight="1">
      <c r="A343" s="15"/>
      <c r="B343" s="15"/>
      <c r="C343" s="51" t="s">
        <v>215</v>
      </c>
      <c r="D343" s="51"/>
      <c r="E343" s="51"/>
      <c r="F343" s="51"/>
      <c r="G343" s="51"/>
      <c r="H343" s="51"/>
      <c r="I343" s="51"/>
      <c r="J343" s="51"/>
      <c r="K343" s="51"/>
      <c r="L343" s="51"/>
      <c r="M343" s="51"/>
      <c r="N343" s="51"/>
      <c r="O343" s="51"/>
      <c r="P343" s="51"/>
      <c r="Q343" s="51"/>
      <c r="R343" s="51"/>
      <c r="S343" s="51"/>
      <c r="T343" s="51"/>
      <c r="U343" s="51"/>
      <c r="V343" s="15"/>
      <c r="W343" s="105"/>
      <c r="X343" s="15"/>
      <c r="Y343" s="15"/>
      <c r="Z343" s="15"/>
      <c r="AA343" s="15"/>
      <c r="AB343" s="15"/>
      <c r="BM343" s="15"/>
      <c r="BN343" s="15"/>
      <c r="BO343" s="15"/>
      <c r="BP343" s="15"/>
      <c r="BQ343" s="51" t="s">
        <v>215</v>
      </c>
      <c r="BR343" s="51"/>
      <c r="BS343" s="51"/>
      <c r="BT343" s="51"/>
      <c r="BU343" s="51"/>
      <c r="BV343" s="51"/>
      <c r="BW343" s="51"/>
      <c r="BX343" s="51"/>
      <c r="BY343" s="51"/>
      <c r="BZ343" s="51"/>
      <c r="CA343" s="51"/>
      <c r="CB343" s="51"/>
      <c r="CC343" s="51"/>
      <c r="CD343" s="51"/>
      <c r="CE343" s="51"/>
      <c r="CF343" s="51"/>
      <c r="CG343" s="51"/>
      <c r="CH343" s="51"/>
      <c r="CI343" s="51"/>
      <c r="CJ343" s="15"/>
      <c r="CK343" s="105"/>
      <c r="CL343" s="15"/>
      <c r="CM343" s="15"/>
      <c r="CN343" s="15"/>
      <c r="CO343" s="15"/>
      <c r="CP343" s="15"/>
      <c r="EA343" s="15"/>
      <c r="EB343" s="15"/>
      <c r="EC343" s="15"/>
      <c r="ED343" s="42"/>
      <c r="EE343" s="42"/>
      <c r="EF343" s="42"/>
      <c r="EG343" s="42"/>
      <c r="EH343" s="42"/>
      <c r="EI343" s="42"/>
      <c r="EJ343" s="42"/>
      <c r="EK343" s="42"/>
      <c r="EL343" s="42"/>
      <c r="EM343" s="42"/>
      <c r="EN343" s="42"/>
      <c r="EO343" s="42"/>
      <c r="EP343" s="42"/>
      <c r="EQ343" s="42"/>
      <c r="ER343" s="42"/>
      <c r="ES343" s="42"/>
      <c r="ET343" s="42"/>
      <c r="EU343" s="42"/>
      <c r="EV343" s="42"/>
      <c r="EW343" s="42"/>
      <c r="EX343" s="42"/>
      <c r="EY343" s="42"/>
      <c r="EZ343" s="42"/>
      <c r="FA343" s="42"/>
      <c r="FB343" s="42"/>
      <c r="FC343" s="42"/>
      <c r="FD343" s="42"/>
      <c r="FE343" s="42"/>
      <c r="FF343" s="42"/>
      <c r="FG343" s="42"/>
      <c r="FH343" s="42"/>
      <c r="FI343" s="42"/>
      <c r="FJ343" s="42"/>
      <c r="FK343" s="42"/>
      <c r="FL343" s="42"/>
      <c r="FM343" s="42"/>
      <c r="FN343" s="42"/>
      <c r="FO343" s="42"/>
      <c r="FP343" s="42"/>
      <c r="FQ343" s="42"/>
      <c r="FR343" s="42"/>
      <c r="FS343" s="42"/>
      <c r="FT343" s="42"/>
      <c r="FU343" s="42"/>
      <c r="FV343" s="42"/>
      <c r="FW343" s="42"/>
      <c r="FX343" s="42"/>
      <c r="FY343" s="42"/>
      <c r="FZ343" s="42"/>
      <c r="GA343" s="42"/>
      <c r="GB343" s="42"/>
      <c r="GC343" s="42"/>
      <c r="GD343" s="42"/>
      <c r="GE343" s="42"/>
      <c r="GF343" s="42"/>
      <c r="GG343" s="42"/>
      <c r="GH343" s="42"/>
      <c r="GI343" s="42"/>
      <c r="GJ343" s="42"/>
      <c r="GK343" s="42"/>
      <c r="GL343" s="42"/>
      <c r="GM343" s="42"/>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row>
    <row r="344" spans="1:1024" ht="18.75" customHeight="1" thickBo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EA344" s="15"/>
      <c r="EB344" s="15"/>
      <c r="EC344" s="15"/>
      <c r="ED344" s="42"/>
      <c r="EE344" s="42"/>
      <c r="EF344" s="42"/>
      <c r="EG344" s="42"/>
      <c r="EH344" s="42"/>
      <c r="EI344" s="42"/>
      <c r="EJ344" s="42"/>
      <c r="EK344" s="42"/>
      <c r="EL344" s="42"/>
      <c r="EM344" s="42"/>
      <c r="EN344" s="42"/>
      <c r="EO344" s="42"/>
      <c r="EP344" s="42"/>
      <c r="EQ344" s="42"/>
      <c r="ER344" s="42"/>
      <c r="ES344" s="42"/>
      <c r="ET344" s="42"/>
      <c r="EU344" s="42"/>
      <c r="EV344" s="42"/>
      <c r="EW344" s="42"/>
      <c r="EX344" s="42"/>
      <c r="EY344" s="42"/>
      <c r="EZ344" s="42"/>
      <c r="FA344" s="42"/>
      <c r="FB344" s="42"/>
      <c r="FC344" s="42"/>
      <c r="FD344" s="42"/>
      <c r="FE344" s="42"/>
      <c r="FF344" s="42"/>
      <c r="FG344" s="42"/>
      <c r="FH344" s="42"/>
      <c r="FI344" s="42"/>
      <c r="FJ344" s="42"/>
      <c r="FK344" s="42"/>
      <c r="FL344" s="42"/>
      <c r="FM344" s="42"/>
      <c r="FN344" s="42"/>
      <c r="FO344" s="42"/>
      <c r="FP344" s="42"/>
      <c r="FQ344" s="42"/>
      <c r="FR344" s="42"/>
      <c r="FS344" s="42"/>
      <c r="FT344" s="42"/>
      <c r="FU344" s="42"/>
      <c r="FV344" s="42"/>
      <c r="FW344" s="42"/>
      <c r="FX344" s="42"/>
      <c r="FY344" s="42"/>
      <c r="FZ344" s="42"/>
      <c r="GA344" s="42"/>
      <c r="GB344" s="42"/>
      <c r="GC344" s="42"/>
      <c r="GD344" s="42"/>
      <c r="GE344" s="42"/>
      <c r="GF344" s="42"/>
      <c r="GG344" s="42"/>
      <c r="GH344" s="42"/>
      <c r="GI344" s="42"/>
      <c r="GJ344" s="42"/>
      <c r="GK344" s="42"/>
      <c r="GL344" s="42"/>
      <c r="GM344" s="42"/>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row>
    <row r="345" spans="1:1024" ht="16.5" customHeight="1" thickBot="1">
      <c r="A345" s="15"/>
      <c r="B345" s="15"/>
      <c r="C345" s="15"/>
      <c r="D345" s="15"/>
      <c r="E345" s="15"/>
      <c r="F345" s="15"/>
      <c r="G345" s="330" t="s">
        <v>216</v>
      </c>
      <c r="H345" s="331"/>
      <c r="I345" s="331"/>
      <c r="J345" s="331"/>
      <c r="K345" s="331"/>
      <c r="L345" s="331"/>
      <c r="M345" s="331"/>
      <c r="N345" s="331"/>
      <c r="O345" s="331"/>
      <c r="P345" s="331"/>
      <c r="Q345" s="331"/>
      <c r="R345" s="331"/>
      <c r="S345" s="331"/>
      <c r="T345" s="331"/>
      <c r="U345" s="331"/>
      <c r="V345" s="331"/>
      <c r="W345" s="331"/>
      <c r="X345" s="331"/>
      <c r="Y345" s="331"/>
      <c r="Z345" s="331"/>
      <c r="AA345" s="331"/>
      <c r="AB345" s="331"/>
      <c r="AC345" s="331"/>
      <c r="AD345" s="331"/>
      <c r="AE345" s="331"/>
      <c r="AF345" s="331"/>
      <c r="AG345" s="331"/>
      <c r="AH345" s="331"/>
      <c r="AI345" s="331"/>
      <c r="AJ345" s="331"/>
      <c r="AK345" s="331"/>
      <c r="AL345" s="331"/>
      <c r="AM345" s="331"/>
      <c r="AN345" s="331"/>
      <c r="AO345" s="331"/>
      <c r="AP345" s="331"/>
      <c r="AQ345" s="331"/>
      <c r="AR345" s="331"/>
      <c r="AS345" s="331"/>
      <c r="AT345" s="331"/>
      <c r="AU345" s="331"/>
      <c r="AV345" s="331"/>
      <c r="AW345" s="331"/>
      <c r="AX345" s="331"/>
      <c r="AY345" s="331"/>
      <c r="AZ345" s="331"/>
      <c r="BA345" s="332"/>
      <c r="BB345" s="59"/>
      <c r="BC345" s="15"/>
      <c r="BD345" s="15"/>
      <c r="BE345" s="336" t="s">
        <v>217</v>
      </c>
      <c r="BF345" s="336"/>
      <c r="BG345" s="336"/>
      <c r="BH345" s="336"/>
      <c r="BI345" s="336"/>
      <c r="BJ345" s="336"/>
      <c r="BK345" s="336"/>
      <c r="BL345" s="336"/>
      <c r="BM345" s="15"/>
      <c r="BN345" s="15"/>
      <c r="BO345" s="15"/>
      <c r="BP345" s="15"/>
      <c r="BQ345" s="15"/>
      <c r="BR345" s="15"/>
      <c r="BS345" s="15"/>
      <c r="BT345" s="15"/>
      <c r="BU345" s="337" t="s">
        <v>216</v>
      </c>
      <c r="BV345" s="337"/>
      <c r="BW345" s="337"/>
      <c r="BX345" s="337"/>
      <c r="BY345" s="337"/>
      <c r="BZ345" s="337"/>
      <c r="CA345" s="337"/>
      <c r="CB345" s="337"/>
      <c r="CC345" s="337"/>
      <c r="CD345" s="337"/>
      <c r="CE345" s="337"/>
      <c r="CF345" s="337"/>
      <c r="CG345" s="337"/>
      <c r="CH345" s="337"/>
      <c r="CI345" s="337"/>
      <c r="CJ345" s="337"/>
      <c r="CK345" s="337"/>
      <c r="CL345" s="337"/>
      <c r="CM345" s="337"/>
      <c r="CN345" s="337"/>
      <c r="CO345" s="337"/>
      <c r="CP345" s="337"/>
      <c r="CQ345" s="337"/>
      <c r="CR345" s="337"/>
      <c r="CS345" s="337"/>
      <c r="CT345" s="337"/>
      <c r="CU345" s="337"/>
      <c r="CV345" s="337"/>
      <c r="CW345" s="337"/>
      <c r="CX345" s="337"/>
      <c r="CY345" s="337"/>
      <c r="CZ345" s="337"/>
      <c r="DA345" s="337"/>
      <c r="DB345" s="337"/>
      <c r="DC345" s="337"/>
      <c r="DD345" s="337"/>
      <c r="DE345" s="337"/>
      <c r="DF345" s="337"/>
      <c r="DG345" s="337"/>
      <c r="DH345" s="337"/>
      <c r="DI345" s="337"/>
      <c r="DJ345" s="337"/>
      <c r="DK345" s="337"/>
      <c r="DL345" s="337"/>
      <c r="DM345" s="337"/>
      <c r="DN345" s="337"/>
      <c r="DO345" s="337"/>
      <c r="DP345" s="59"/>
      <c r="DQ345" s="15"/>
      <c r="DR345" s="15"/>
      <c r="DS345" s="336" t="s">
        <v>217</v>
      </c>
      <c r="DT345" s="336"/>
      <c r="DU345" s="336"/>
      <c r="DV345" s="336"/>
      <c r="DW345" s="336"/>
      <c r="DX345" s="336"/>
      <c r="DY345" s="336"/>
      <c r="DZ345" s="336"/>
      <c r="EA345" s="15"/>
      <c r="EB345" s="15"/>
      <c r="EC345" s="15"/>
      <c r="ED345" s="42"/>
      <c r="EE345" s="42"/>
      <c r="EF345" s="42"/>
      <c r="EG345" s="42"/>
      <c r="EH345" s="42"/>
      <c r="EI345" s="42"/>
      <c r="EJ345" s="42"/>
      <c r="EK345" s="42"/>
      <c r="EL345" s="42"/>
      <c r="EM345" s="42"/>
      <c r="EN345" s="42"/>
      <c r="EO345" s="42"/>
      <c r="EP345" s="42"/>
      <c r="EQ345" s="42"/>
      <c r="ER345" s="42"/>
      <c r="ES345" s="42"/>
      <c r="ET345" s="42"/>
      <c r="EU345" s="42"/>
      <c r="EV345" s="42"/>
      <c r="EW345" s="42"/>
      <c r="EX345" s="42"/>
      <c r="EY345" s="42"/>
      <c r="EZ345" s="42"/>
      <c r="FA345" s="42"/>
      <c r="FB345" s="42"/>
      <c r="FC345" s="42"/>
      <c r="FD345" s="42"/>
      <c r="FE345" s="42"/>
      <c r="FF345" s="42"/>
      <c r="FG345" s="42"/>
      <c r="FH345" s="42"/>
      <c r="FI345" s="42"/>
      <c r="FJ345" s="42"/>
      <c r="FK345" s="42"/>
      <c r="FL345" s="42"/>
      <c r="FM345" s="42"/>
      <c r="FN345" s="42"/>
      <c r="FO345" s="42"/>
      <c r="FP345" s="42"/>
      <c r="FQ345" s="42"/>
      <c r="FR345" s="42"/>
      <c r="FS345" s="42"/>
      <c r="FT345" s="42"/>
      <c r="FU345" s="42"/>
      <c r="FV345" s="42"/>
      <c r="FW345" s="42"/>
      <c r="FX345" s="42"/>
      <c r="FY345" s="42"/>
      <c r="FZ345" s="42"/>
      <c r="GA345" s="42"/>
      <c r="GB345" s="42"/>
      <c r="GC345" s="42"/>
      <c r="GD345" s="42"/>
      <c r="GE345" s="42"/>
      <c r="GF345" s="42"/>
      <c r="GG345" s="42"/>
      <c r="GH345" s="42"/>
      <c r="GI345" s="42"/>
      <c r="GJ345" s="42"/>
      <c r="GK345" s="42"/>
      <c r="GL345" s="42"/>
      <c r="GM345" s="42"/>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row>
    <row r="346" spans="1:1024" ht="16.5" customHeight="1" thickBot="1">
      <c r="A346" s="15"/>
      <c r="B346" s="15"/>
      <c r="C346" s="15"/>
      <c r="D346" s="15"/>
      <c r="E346" s="15"/>
      <c r="F346" s="15"/>
      <c r="G346" s="333"/>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c r="AI346" s="334"/>
      <c r="AJ346" s="334"/>
      <c r="AK346" s="334"/>
      <c r="AL346" s="334"/>
      <c r="AM346" s="334"/>
      <c r="AN346" s="334"/>
      <c r="AO346" s="334"/>
      <c r="AP346" s="334"/>
      <c r="AQ346" s="334"/>
      <c r="AR346" s="334"/>
      <c r="AS346" s="334"/>
      <c r="AT346" s="334"/>
      <c r="AU346" s="334"/>
      <c r="AV346" s="334"/>
      <c r="AW346" s="334"/>
      <c r="AX346" s="334"/>
      <c r="AY346" s="334"/>
      <c r="AZ346" s="334"/>
      <c r="BA346" s="335"/>
      <c r="BB346" s="59"/>
      <c r="BC346" s="15"/>
      <c r="BD346" s="15"/>
      <c r="BE346" s="336"/>
      <c r="BF346" s="336"/>
      <c r="BG346" s="336"/>
      <c r="BH346" s="336"/>
      <c r="BI346" s="336"/>
      <c r="BJ346" s="336"/>
      <c r="BK346" s="336"/>
      <c r="BL346" s="336"/>
      <c r="BM346" s="15"/>
      <c r="BN346" s="15"/>
      <c r="BO346" s="15"/>
      <c r="BP346" s="15"/>
      <c r="BQ346" s="15"/>
      <c r="BR346" s="15"/>
      <c r="BS346" s="15"/>
      <c r="BT346" s="15"/>
      <c r="BU346" s="337"/>
      <c r="BV346" s="337"/>
      <c r="BW346" s="337"/>
      <c r="BX346" s="337"/>
      <c r="BY346" s="337"/>
      <c r="BZ346" s="337"/>
      <c r="CA346" s="337"/>
      <c r="CB346" s="337"/>
      <c r="CC346" s="337"/>
      <c r="CD346" s="337"/>
      <c r="CE346" s="337"/>
      <c r="CF346" s="337"/>
      <c r="CG346" s="337"/>
      <c r="CH346" s="337"/>
      <c r="CI346" s="337"/>
      <c r="CJ346" s="337"/>
      <c r="CK346" s="337"/>
      <c r="CL346" s="337"/>
      <c r="CM346" s="337"/>
      <c r="CN346" s="337"/>
      <c r="CO346" s="337"/>
      <c r="CP346" s="337"/>
      <c r="CQ346" s="337"/>
      <c r="CR346" s="337"/>
      <c r="CS346" s="337"/>
      <c r="CT346" s="337"/>
      <c r="CU346" s="337"/>
      <c r="CV346" s="337"/>
      <c r="CW346" s="337"/>
      <c r="CX346" s="337"/>
      <c r="CY346" s="337"/>
      <c r="CZ346" s="337"/>
      <c r="DA346" s="337"/>
      <c r="DB346" s="337"/>
      <c r="DC346" s="337"/>
      <c r="DD346" s="337"/>
      <c r="DE346" s="337"/>
      <c r="DF346" s="337"/>
      <c r="DG346" s="337"/>
      <c r="DH346" s="337"/>
      <c r="DI346" s="337"/>
      <c r="DJ346" s="337"/>
      <c r="DK346" s="337"/>
      <c r="DL346" s="337"/>
      <c r="DM346" s="337"/>
      <c r="DN346" s="337"/>
      <c r="DO346" s="337"/>
      <c r="DP346" s="59"/>
      <c r="DQ346" s="15"/>
      <c r="DR346" s="15"/>
      <c r="DS346" s="336"/>
      <c r="DT346" s="336"/>
      <c r="DU346" s="336"/>
      <c r="DV346" s="336"/>
      <c r="DW346" s="336"/>
      <c r="DX346" s="336"/>
      <c r="DY346" s="336"/>
      <c r="DZ346" s="336"/>
      <c r="EA346" s="15"/>
      <c r="EB346" s="15"/>
      <c r="EC346" s="15"/>
      <c r="ED346" s="42"/>
      <c r="EE346" s="42"/>
      <c r="EF346" s="42"/>
      <c r="EG346" s="42"/>
      <c r="EH346" s="42"/>
      <c r="EI346" s="42"/>
      <c r="EJ346" s="42"/>
      <c r="EK346" s="42"/>
      <c r="EL346" s="42"/>
      <c r="EM346" s="42"/>
      <c r="EN346" s="42"/>
      <c r="EO346" s="42"/>
      <c r="EP346" s="42"/>
      <c r="EQ346" s="42"/>
      <c r="ER346" s="42"/>
      <c r="ES346" s="42"/>
      <c r="ET346" s="42"/>
      <c r="EU346" s="42"/>
      <c r="EV346" s="42"/>
      <c r="EW346" s="42"/>
      <c r="EX346" s="42"/>
      <c r="EY346" s="42"/>
      <c r="EZ346" s="42"/>
      <c r="FA346" s="42"/>
      <c r="FB346" s="42"/>
      <c r="FC346" s="42"/>
      <c r="FD346" s="42"/>
      <c r="FE346" s="42"/>
      <c r="FF346" s="42"/>
      <c r="FG346" s="42"/>
      <c r="FH346" s="42"/>
      <c r="FI346" s="42"/>
      <c r="FJ346" s="42"/>
      <c r="FK346" s="42"/>
      <c r="FL346" s="42"/>
      <c r="FM346" s="42"/>
      <c r="FN346" s="42"/>
      <c r="FO346" s="42"/>
      <c r="FP346" s="42"/>
      <c r="FQ346" s="42"/>
      <c r="FR346" s="42"/>
      <c r="FS346" s="42"/>
      <c r="FT346" s="42"/>
      <c r="FU346" s="42"/>
      <c r="FV346" s="42"/>
      <c r="FW346" s="42"/>
      <c r="FX346" s="42"/>
      <c r="FY346" s="42"/>
      <c r="FZ346" s="42"/>
      <c r="GA346" s="42"/>
      <c r="GB346" s="42"/>
      <c r="GC346" s="42"/>
      <c r="GD346" s="42"/>
      <c r="GE346" s="42"/>
      <c r="GF346" s="42"/>
      <c r="GG346" s="42"/>
      <c r="GH346" s="42"/>
      <c r="GI346" s="42"/>
      <c r="GJ346" s="42"/>
      <c r="GK346" s="42"/>
      <c r="GL346" s="42"/>
      <c r="GM346" s="42"/>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row>
    <row r="347" spans="1:1024" ht="26.25" customHeight="1" thickBo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D347" s="15"/>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c r="CJ347" s="15"/>
      <c r="CK347" s="15"/>
      <c r="CL347" s="15"/>
      <c r="CM347" s="15"/>
      <c r="CN347" s="15"/>
      <c r="CO347" s="15"/>
      <c r="CP347" s="15"/>
      <c r="CQ347" s="15"/>
      <c r="CR347" s="15"/>
      <c r="CS347" s="15"/>
      <c r="CT347" s="15"/>
      <c r="CU347" s="15"/>
      <c r="CV347" s="15"/>
      <c r="CW347" s="15"/>
      <c r="CX347" s="15"/>
      <c r="CY347" s="15"/>
      <c r="CZ347" s="15"/>
      <c r="DA347" s="15"/>
      <c r="DB347" s="15"/>
      <c r="DC347" s="15"/>
      <c r="DD347" s="15"/>
      <c r="DE347" s="15"/>
      <c r="DF347" s="15"/>
      <c r="DG347" s="15"/>
      <c r="DH347" s="15"/>
      <c r="DI347" s="15"/>
      <c r="DJ347" s="15"/>
      <c r="DK347" s="15"/>
      <c r="DL347" s="15"/>
      <c r="DM347" s="15"/>
      <c r="DN347" s="15"/>
      <c r="DO347" s="15"/>
      <c r="DR347" s="15"/>
      <c r="EA347" s="15"/>
      <c r="EB347" s="15"/>
      <c r="EC347" s="15"/>
      <c r="ED347" s="42"/>
      <c r="EE347" s="42"/>
      <c r="EF347" s="42"/>
      <c r="EG347" s="42"/>
      <c r="EH347" s="42"/>
      <c r="EI347" s="42"/>
      <c r="EJ347" s="42"/>
      <c r="EK347" s="42"/>
      <c r="EL347" s="42"/>
      <c r="EM347" s="42"/>
      <c r="EN347" s="42"/>
      <c r="EO347" s="42"/>
      <c r="EP347" s="42"/>
      <c r="EQ347" s="42"/>
      <c r="ER347" s="42"/>
      <c r="ES347" s="42"/>
      <c r="ET347" s="42"/>
      <c r="EU347" s="42"/>
      <c r="EV347" s="42"/>
      <c r="EW347" s="42"/>
      <c r="EX347" s="42"/>
      <c r="EY347" s="42"/>
      <c r="EZ347" s="42"/>
      <c r="FA347" s="42"/>
      <c r="FB347" s="42"/>
      <c r="FC347" s="42"/>
      <c r="FD347" s="42"/>
      <c r="FE347" s="42"/>
      <c r="FF347" s="42"/>
      <c r="FG347" s="42"/>
      <c r="FH347" s="42"/>
      <c r="FI347" s="42"/>
      <c r="FJ347" s="42"/>
      <c r="FK347" s="42"/>
      <c r="FL347" s="42"/>
      <c r="FM347" s="42"/>
      <c r="FN347" s="42"/>
      <c r="FO347" s="42"/>
      <c r="FP347" s="42"/>
      <c r="FQ347" s="42"/>
      <c r="FR347" s="42"/>
      <c r="FS347" s="42"/>
      <c r="FT347" s="42"/>
      <c r="FU347" s="42"/>
      <c r="FV347" s="42"/>
      <c r="FW347" s="42"/>
      <c r="FX347" s="42"/>
      <c r="FY347" s="42"/>
      <c r="FZ347" s="42"/>
      <c r="GA347" s="42"/>
      <c r="GB347" s="42"/>
      <c r="GC347" s="42"/>
      <c r="GD347" s="42"/>
      <c r="GE347" s="42"/>
      <c r="GF347" s="42"/>
      <c r="GG347" s="42"/>
      <c r="GH347" s="42"/>
      <c r="GI347" s="42"/>
      <c r="GJ347" s="42"/>
      <c r="GK347" s="42"/>
      <c r="GL347" s="42"/>
      <c r="GM347" s="42"/>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row>
    <row r="348" spans="1:1024" ht="9.9499999999999993" customHeight="1" thickBot="1">
      <c r="A348" s="15"/>
      <c r="B348" s="15"/>
      <c r="C348" s="15"/>
      <c r="D348" s="15"/>
      <c r="E348" s="15"/>
      <c r="F348" s="15"/>
      <c r="G348" s="304" t="s">
        <v>218</v>
      </c>
      <c r="H348" s="305"/>
      <c r="I348" s="305"/>
      <c r="J348" s="305"/>
      <c r="K348" s="305"/>
      <c r="L348" s="305"/>
      <c r="M348" s="305"/>
      <c r="N348" s="305"/>
      <c r="O348" s="305"/>
      <c r="P348" s="305"/>
      <c r="Q348" s="305"/>
      <c r="R348" s="305"/>
      <c r="S348" s="305"/>
      <c r="T348" s="305"/>
      <c r="U348" s="305"/>
      <c r="V348" s="305"/>
      <c r="W348" s="106"/>
      <c r="X348" s="106"/>
      <c r="Y348" s="107"/>
      <c r="Z348" s="107"/>
      <c r="AA348" s="106"/>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9"/>
      <c r="BB348" s="15"/>
      <c r="BC348" s="15"/>
      <c r="BD348" s="15"/>
      <c r="BE348" s="54"/>
      <c r="BF348" s="54"/>
      <c r="BG348" s="54"/>
      <c r="BH348" s="54"/>
      <c r="BI348" s="54"/>
      <c r="BJ348" s="54"/>
      <c r="BK348" s="54"/>
      <c r="BL348" s="54"/>
      <c r="BM348" s="15"/>
      <c r="BN348" s="15"/>
      <c r="BO348" s="15"/>
      <c r="BP348" s="15"/>
      <c r="BQ348" s="15"/>
      <c r="BR348" s="15"/>
      <c r="BS348" s="15"/>
      <c r="BT348" s="15"/>
      <c r="BU348" s="309" t="s">
        <v>218</v>
      </c>
      <c r="BV348" s="309"/>
      <c r="BW348" s="309"/>
      <c r="BX348" s="309"/>
      <c r="BY348" s="309"/>
      <c r="BZ348" s="309"/>
      <c r="CA348" s="309"/>
      <c r="CB348" s="309"/>
      <c r="CC348" s="309"/>
      <c r="CD348" s="309"/>
      <c r="CE348" s="309"/>
      <c r="CF348" s="309"/>
      <c r="CG348" s="309"/>
      <c r="CH348" s="309"/>
      <c r="CI348" s="309"/>
      <c r="CJ348" s="309"/>
      <c r="CK348" s="106"/>
      <c r="CL348" s="106"/>
      <c r="CM348" s="107"/>
      <c r="CN348" s="107"/>
      <c r="CO348" s="106"/>
      <c r="CP348" s="108"/>
      <c r="CQ348" s="108"/>
      <c r="CR348" s="108"/>
      <c r="CS348" s="108"/>
      <c r="CT348" s="108"/>
      <c r="CU348" s="108"/>
      <c r="CV348" s="108"/>
      <c r="CW348" s="108"/>
      <c r="CX348" s="108"/>
      <c r="CY348" s="108"/>
      <c r="CZ348" s="108"/>
      <c r="DA348" s="108"/>
      <c r="DB348" s="108"/>
      <c r="DC348" s="108"/>
      <c r="DD348" s="108"/>
      <c r="DE348" s="108"/>
      <c r="DF348" s="108"/>
      <c r="DG348" s="108"/>
      <c r="DH348" s="108"/>
      <c r="DI348" s="108"/>
      <c r="DJ348" s="108"/>
      <c r="DK348" s="108"/>
      <c r="DL348" s="108"/>
      <c r="DM348" s="108"/>
      <c r="DN348" s="108"/>
      <c r="DO348" s="109"/>
      <c r="DP348" s="15"/>
      <c r="DQ348" s="15"/>
      <c r="DR348" s="15"/>
      <c r="DS348" s="54"/>
      <c r="DT348" s="54"/>
      <c r="DU348" s="54"/>
      <c r="DV348" s="54"/>
      <c r="DW348" s="54"/>
      <c r="DX348" s="54"/>
      <c r="DY348" s="54"/>
      <c r="DZ348" s="54"/>
      <c r="EA348" s="15"/>
      <c r="EB348" s="15"/>
      <c r="EC348" s="15"/>
      <c r="ED348" s="42"/>
      <c r="EE348" s="42"/>
      <c r="EF348" s="42"/>
      <c r="EG348" s="42"/>
      <c r="EH348" s="42"/>
      <c r="EI348" s="42"/>
      <c r="EJ348" s="42"/>
      <c r="EK348" s="42"/>
      <c r="EL348" s="42"/>
      <c r="EM348" s="42"/>
      <c r="EN348" s="42"/>
      <c r="EO348" s="42"/>
      <c r="EP348" s="42"/>
      <c r="EQ348" s="42"/>
      <c r="ER348" s="42"/>
      <c r="ES348" s="42"/>
      <c r="ET348" s="42"/>
      <c r="EU348" s="42"/>
      <c r="EV348" s="42"/>
      <c r="EW348" s="42"/>
      <c r="EX348" s="42"/>
      <c r="EY348" s="42"/>
      <c r="EZ348" s="42"/>
      <c r="FA348" s="42"/>
      <c r="FB348" s="42"/>
      <c r="FC348" s="42"/>
      <c r="FD348" s="42"/>
      <c r="FE348" s="42"/>
      <c r="FF348" s="42"/>
      <c r="FG348" s="42"/>
      <c r="FH348" s="42"/>
      <c r="FI348" s="42"/>
      <c r="FJ348" s="42"/>
      <c r="FK348" s="42"/>
      <c r="FL348" s="42"/>
      <c r="FM348" s="42"/>
      <c r="FN348" s="42"/>
      <c r="FO348" s="42"/>
      <c r="FP348" s="42"/>
      <c r="FQ348" s="42"/>
      <c r="FR348" s="42"/>
      <c r="FS348" s="42"/>
      <c r="FT348" s="42"/>
      <c r="FU348" s="42"/>
      <c r="FV348" s="42"/>
      <c r="FW348" s="42"/>
      <c r="FX348" s="42"/>
      <c r="FY348" s="42"/>
      <c r="FZ348" s="42"/>
      <c r="GA348" s="42"/>
      <c r="GB348" s="42"/>
      <c r="GC348" s="42"/>
      <c r="GD348" s="42"/>
      <c r="GE348" s="42"/>
      <c r="GF348" s="42"/>
      <c r="GG348" s="42"/>
      <c r="GH348" s="42"/>
      <c r="GI348" s="42"/>
      <c r="GJ348" s="42"/>
      <c r="GK348" s="42"/>
      <c r="GL348" s="42"/>
      <c r="GM348" s="42"/>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row>
    <row r="349" spans="1:1024" ht="11.1" customHeight="1" thickBot="1">
      <c r="A349" s="15"/>
      <c r="B349" s="15"/>
      <c r="C349" s="15"/>
      <c r="D349" s="15"/>
      <c r="E349" s="15"/>
      <c r="F349" s="15"/>
      <c r="G349" s="306"/>
      <c r="H349" s="246"/>
      <c r="I349" s="246"/>
      <c r="J349" s="246"/>
      <c r="K349" s="246"/>
      <c r="L349" s="246"/>
      <c r="M349" s="246"/>
      <c r="N349" s="246"/>
      <c r="O349" s="246"/>
      <c r="P349" s="246"/>
      <c r="Q349" s="246"/>
      <c r="R349" s="246"/>
      <c r="S349" s="246"/>
      <c r="T349" s="246"/>
      <c r="U349" s="246"/>
      <c r="V349" s="246"/>
      <c r="W349" s="60"/>
      <c r="X349" s="60"/>
      <c r="Y349" s="105"/>
      <c r="Z349" s="310" t="s">
        <v>424</v>
      </c>
      <c r="AA349" s="311"/>
      <c r="AB349" s="311"/>
      <c r="AC349" s="311"/>
      <c r="AD349" s="311"/>
      <c r="AE349" s="311"/>
      <c r="AF349" s="311"/>
      <c r="AG349" s="311"/>
      <c r="AH349" s="311"/>
      <c r="AI349" s="311"/>
      <c r="AJ349" s="311"/>
      <c r="AK349" s="311"/>
      <c r="AL349" s="311"/>
      <c r="AM349" s="311"/>
      <c r="AN349" s="311"/>
      <c r="AO349" s="311"/>
      <c r="AP349" s="311"/>
      <c r="AQ349" s="311"/>
      <c r="AR349" s="311"/>
      <c r="AS349" s="311"/>
      <c r="AT349" s="311"/>
      <c r="AU349" s="311"/>
      <c r="AV349" s="311"/>
      <c r="AW349" s="311"/>
      <c r="AX349" s="311"/>
      <c r="AY349" s="311"/>
      <c r="AZ349" s="311"/>
      <c r="BA349" s="110"/>
      <c r="BB349" s="15"/>
      <c r="BC349" s="15"/>
      <c r="BD349" s="15"/>
      <c r="BE349" s="325" t="s">
        <v>385</v>
      </c>
      <c r="BF349" s="325"/>
      <c r="BG349" s="314" t="s">
        <v>32</v>
      </c>
      <c r="BH349" s="314"/>
      <c r="BI349" s="315" t="s">
        <v>386</v>
      </c>
      <c r="BJ349" s="316"/>
      <c r="BK349" s="317" t="s">
        <v>219</v>
      </c>
      <c r="BL349" s="317"/>
      <c r="BM349" s="15"/>
      <c r="BN349" s="15"/>
      <c r="BO349" s="15"/>
      <c r="BP349" s="15"/>
      <c r="BQ349" s="15"/>
      <c r="BR349" s="15"/>
      <c r="BS349" s="15"/>
      <c r="BT349" s="15"/>
      <c r="BU349" s="309"/>
      <c r="BV349" s="309"/>
      <c r="BW349" s="309"/>
      <c r="BX349" s="309"/>
      <c r="BY349" s="309"/>
      <c r="BZ349" s="309"/>
      <c r="CA349" s="309"/>
      <c r="CB349" s="309"/>
      <c r="CC349" s="309"/>
      <c r="CD349" s="309"/>
      <c r="CE349" s="309"/>
      <c r="CF349" s="309"/>
      <c r="CG349" s="309"/>
      <c r="CH349" s="309"/>
      <c r="CI349" s="309"/>
      <c r="CJ349" s="309"/>
      <c r="CK349" s="60"/>
      <c r="CL349" s="60"/>
      <c r="CM349" s="105"/>
      <c r="CN349" s="310" t="s">
        <v>436</v>
      </c>
      <c r="CO349" s="311"/>
      <c r="CP349" s="311"/>
      <c r="CQ349" s="311"/>
      <c r="CR349" s="311"/>
      <c r="CS349" s="311"/>
      <c r="CT349" s="311"/>
      <c r="CU349" s="311"/>
      <c r="CV349" s="311"/>
      <c r="CW349" s="311"/>
      <c r="CX349" s="311"/>
      <c r="CY349" s="311"/>
      <c r="CZ349" s="311"/>
      <c r="DA349" s="311"/>
      <c r="DB349" s="311"/>
      <c r="DC349" s="311"/>
      <c r="DD349" s="311"/>
      <c r="DE349" s="311"/>
      <c r="DF349" s="311"/>
      <c r="DG349" s="311"/>
      <c r="DH349" s="311"/>
      <c r="DI349" s="311"/>
      <c r="DJ349" s="311"/>
      <c r="DK349" s="311"/>
      <c r="DL349" s="311"/>
      <c r="DM349" s="311"/>
      <c r="DN349" s="311"/>
      <c r="DO349" s="110"/>
      <c r="DP349" s="15"/>
      <c r="DQ349" s="15"/>
      <c r="DR349" s="15"/>
      <c r="DS349" s="318">
        <v>4</v>
      </c>
      <c r="DT349" s="318"/>
      <c r="DU349" s="314" t="s">
        <v>32</v>
      </c>
      <c r="DV349" s="314"/>
      <c r="DW349" s="319">
        <v>1</v>
      </c>
      <c r="DX349" s="319"/>
      <c r="DY349" s="317" t="s">
        <v>219</v>
      </c>
      <c r="DZ349" s="317"/>
      <c r="EA349" s="15"/>
      <c r="EB349" s="15"/>
      <c r="EC349" s="15"/>
      <c r="ED349" s="42"/>
      <c r="EE349" s="42"/>
      <c r="EF349" s="42"/>
      <c r="EG349" s="42"/>
      <c r="EH349" s="42"/>
      <c r="EI349" s="42"/>
      <c r="EJ349" s="42"/>
      <c r="EK349" s="42"/>
      <c r="EL349" s="42"/>
      <c r="EM349" s="42"/>
      <c r="EN349" s="42"/>
      <c r="EO349" s="42"/>
      <c r="EP349" s="42"/>
      <c r="EQ349" s="42"/>
      <c r="ER349" s="42"/>
      <c r="ES349" s="42"/>
      <c r="ET349" s="42"/>
      <c r="EU349" s="42"/>
      <c r="EV349" s="42"/>
      <c r="EW349" s="42"/>
      <c r="EX349" s="42"/>
      <c r="EY349" s="42"/>
      <c r="EZ349" s="42"/>
      <c r="FA349" s="42"/>
      <c r="FB349" s="42"/>
      <c r="FC349" s="42"/>
      <c r="FD349" s="42"/>
      <c r="FE349" s="42"/>
      <c r="FF349" s="42"/>
      <c r="FG349" s="42"/>
      <c r="FH349" s="42"/>
      <c r="FI349" s="42"/>
      <c r="FJ349" s="42"/>
      <c r="FK349" s="42"/>
      <c r="FL349" s="42"/>
      <c r="FM349" s="42"/>
      <c r="FN349" s="42"/>
      <c r="FO349" s="42"/>
      <c r="FP349" s="42"/>
      <c r="FQ349" s="42"/>
      <c r="FR349" s="42"/>
      <c r="FS349" s="42"/>
      <c r="FT349" s="42"/>
      <c r="FU349" s="42"/>
      <c r="FV349" s="42"/>
      <c r="FW349" s="42"/>
      <c r="FX349" s="42"/>
      <c r="FY349" s="42"/>
      <c r="FZ349" s="42"/>
      <c r="GA349" s="42"/>
      <c r="GB349" s="42"/>
      <c r="GC349" s="42"/>
      <c r="GD349" s="42"/>
      <c r="GE349" s="42"/>
      <c r="GF349" s="42"/>
      <c r="GG349" s="42"/>
      <c r="GH349" s="42"/>
      <c r="GI349" s="42"/>
      <c r="GJ349" s="42"/>
      <c r="GK349" s="42"/>
      <c r="GL349" s="42"/>
      <c r="GM349" s="42"/>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c r="AMJ349"/>
    </row>
    <row r="350" spans="1:1024" ht="11.1" customHeight="1" thickBot="1">
      <c r="A350" s="15"/>
      <c r="B350" s="15"/>
      <c r="C350" s="15"/>
      <c r="D350" s="15"/>
      <c r="E350" s="15"/>
      <c r="F350" s="15"/>
      <c r="G350" s="306"/>
      <c r="H350" s="246"/>
      <c r="I350" s="246"/>
      <c r="J350" s="246"/>
      <c r="K350" s="246"/>
      <c r="L350" s="246"/>
      <c r="M350" s="246"/>
      <c r="N350" s="246"/>
      <c r="O350" s="246"/>
      <c r="P350" s="246"/>
      <c r="Q350" s="246"/>
      <c r="R350" s="246"/>
      <c r="S350" s="246"/>
      <c r="T350" s="246"/>
      <c r="U350" s="246"/>
      <c r="V350" s="246"/>
      <c r="W350" s="60"/>
      <c r="X350" s="60"/>
      <c r="Y350" s="105"/>
      <c r="Z350" s="311"/>
      <c r="AA350" s="311"/>
      <c r="AB350" s="311"/>
      <c r="AC350" s="311"/>
      <c r="AD350" s="311"/>
      <c r="AE350" s="311"/>
      <c r="AF350" s="311"/>
      <c r="AG350" s="311"/>
      <c r="AH350" s="311"/>
      <c r="AI350" s="311"/>
      <c r="AJ350" s="311"/>
      <c r="AK350" s="311"/>
      <c r="AL350" s="311"/>
      <c r="AM350" s="311"/>
      <c r="AN350" s="311"/>
      <c r="AO350" s="311"/>
      <c r="AP350" s="311"/>
      <c r="AQ350" s="311"/>
      <c r="AR350" s="311"/>
      <c r="AS350" s="311"/>
      <c r="AT350" s="311"/>
      <c r="AU350" s="311"/>
      <c r="AV350" s="311"/>
      <c r="AW350" s="311"/>
      <c r="AX350" s="311"/>
      <c r="AY350" s="311"/>
      <c r="AZ350" s="311"/>
      <c r="BA350" s="111"/>
      <c r="BB350" s="54"/>
      <c r="BC350" s="15"/>
      <c r="BD350" s="15"/>
      <c r="BE350" s="325"/>
      <c r="BF350" s="325"/>
      <c r="BG350" s="314"/>
      <c r="BH350" s="314"/>
      <c r="BI350" s="316"/>
      <c r="BJ350" s="316"/>
      <c r="BK350" s="317"/>
      <c r="BL350" s="317"/>
      <c r="BM350" s="15"/>
      <c r="BN350" s="15"/>
      <c r="BO350" s="15"/>
      <c r="BP350" s="15"/>
      <c r="BQ350" s="15"/>
      <c r="BR350" s="15"/>
      <c r="BS350" s="15"/>
      <c r="BT350" s="15"/>
      <c r="BU350" s="309"/>
      <c r="BV350" s="309"/>
      <c r="BW350" s="309"/>
      <c r="BX350" s="309"/>
      <c r="BY350" s="309"/>
      <c r="BZ350" s="309"/>
      <c r="CA350" s="309"/>
      <c r="CB350" s="309"/>
      <c r="CC350" s="309"/>
      <c r="CD350" s="309"/>
      <c r="CE350" s="309"/>
      <c r="CF350" s="309"/>
      <c r="CG350" s="309"/>
      <c r="CH350" s="309"/>
      <c r="CI350" s="309"/>
      <c r="CJ350" s="309"/>
      <c r="CK350" s="60"/>
      <c r="CL350" s="60"/>
      <c r="CM350" s="105"/>
      <c r="CN350" s="311"/>
      <c r="CO350" s="311"/>
      <c r="CP350" s="311"/>
      <c r="CQ350" s="311"/>
      <c r="CR350" s="311"/>
      <c r="CS350" s="311"/>
      <c r="CT350" s="311"/>
      <c r="CU350" s="311"/>
      <c r="CV350" s="311"/>
      <c r="CW350" s="311"/>
      <c r="CX350" s="311"/>
      <c r="CY350" s="311"/>
      <c r="CZ350" s="311"/>
      <c r="DA350" s="311"/>
      <c r="DB350" s="311"/>
      <c r="DC350" s="311"/>
      <c r="DD350" s="311"/>
      <c r="DE350" s="311"/>
      <c r="DF350" s="311"/>
      <c r="DG350" s="311"/>
      <c r="DH350" s="311"/>
      <c r="DI350" s="311"/>
      <c r="DJ350" s="311"/>
      <c r="DK350" s="311"/>
      <c r="DL350" s="311"/>
      <c r="DM350" s="311"/>
      <c r="DN350" s="311"/>
      <c r="DO350" s="111"/>
      <c r="DP350" s="54"/>
      <c r="DQ350" s="15"/>
      <c r="DR350" s="15"/>
      <c r="DS350" s="318"/>
      <c r="DT350" s="318"/>
      <c r="DU350" s="314"/>
      <c r="DV350" s="314"/>
      <c r="DW350" s="319"/>
      <c r="DX350" s="319"/>
      <c r="DY350" s="317"/>
      <c r="DZ350" s="317"/>
      <c r="EA350" s="15"/>
      <c r="EB350" s="15"/>
      <c r="EC350" s="15"/>
      <c r="ED350" s="42"/>
      <c r="EE350" s="42"/>
      <c r="EF350" s="42"/>
      <c r="EG350" s="42"/>
      <c r="EH350" s="42"/>
      <c r="EI350" s="42"/>
      <c r="EJ350" s="42"/>
      <c r="EK350" s="42"/>
      <c r="EL350" s="42"/>
      <c r="EM350" s="42"/>
      <c r="EN350" s="42"/>
      <c r="EO350" s="42"/>
      <c r="EP350" s="42"/>
      <c r="EQ350" s="42"/>
      <c r="ER350" s="42"/>
      <c r="ES350" s="42"/>
      <c r="ET350" s="42"/>
      <c r="EU350" s="42"/>
      <c r="EV350" s="42"/>
      <c r="EW350" s="42"/>
      <c r="EX350" s="42"/>
      <c r="EY350" s="42"/>
      <c r="EZ350" s="42"/>
      <c r="FA350" s="42"/>
      <c r="FB350" s="42"/>
      <c r="FC350" s="42"/>
      <c r="FD350" s="42"/>
      <c r="FE350" s="42"/>
      <c r="FF350" s="42"/>
      <c r="FG350" s="42"/>
      <c r="FH350" s="42"/>
      <c r="FI350" s="42"/>
      <c r="FJ350" s="42"/>
      <c r="FK350" s="42"/>
      <c r="FL350" s="42"/>
      <c r="FM350" s="42"/>
      <c r="FN350" s="42"/>
      <c r="FO350" s="42"/>
      <c r="FP350" s="42"/>
      <c r="FQ350" s="42"/>
      <c r="FR350" s="42"/>
      <c r="FS350" s="42"/>
      <c r="FT350" s="42"/>
      <c r="FU350" s="42"/>
      <c r="FV350" s="42"/>
      <c r="FW350" s="42"/>
      <c r="FX350" s="42"/>
      <c r="FY350" s="42"/>
      <c r="FZ350" s="42"/>
      <c r="GA350" s="42"/>
      <c r="GB350" s="42"/>
      <c r="GC350" s="42"/>
      <c r="GD350" s="42"/>
      <c r="GE350" s="42"/>
      <c r="GF350" s="42"/>
      <c r="GG350" s="42"/>
      <c r="GH350" s="42"/>
      <c r="GI350" s="42"/>
      <c r="GJ350" s="42"/>
      <c r="GK350" s="42"/>
      <c r="GL350" s="42"/>
      <c r="GM350" s="42"/>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row>
    <row r="351" spans="1:1024" ht="11.1" customHeight="1" thickBot="1">
      <c r="A351" s="15"/>
      <c r="B351" s="15"/>
      <c r="C351" s="15"/>
      <c r="D351" s="15"/>
      <c r="E351" s="15"/>
      <c r="F351" s="15"/>
      <c r="G351" s="306"/>
      <c r="H351" s="246"/>
      <c r="I351" s="246"/>
      <c r="J351" s="246"/>
      <c r="K351" s="246"/>
      <c r="L351" s="246"/>
      <c r="M351" s="246"/>
      <c r="N351" s="246"/>
      <c r="O351" s="246"/>
      <c r="P351" s="246"/>
      <c r="Q351" s="246"/>
      <c r="R351" s="246"/>
      <c r="S351" s="246"/>
      <c r="T351" s="246"/>
      <c r="U351" s="246"/>
      <c r="V351" s="246"/>
      <c r="W351" s="60"/>
      <c r="X351" s="60"/>
      <c r="Y351" s="105"/>
      <c r="Z351" s="311"/>
      <c r="AA351" s="311"/>
      <c r="AB351" s="311"/>
      <c r="AC351" s="311"/>
      <c r="AD351" s="311"/>
      <c r="AE351" s="311"/>
      <c r="AF351" s="311"/>
      <c r="AG351" s="311"/>
      <c r="AH351" s="311"/>
      <c r="AI351" s="311"/>
      <c r="AJ351" s="311"/>
      <c r="AK351" s="311"/>
      <c r="AL351" s="311"/>
      <c r="AM351" s="311"/>
      <c r="AN351" s="311"/>
      <c r="AO351" s="311"/>
      <c r="AP351" s="311"/>
      <c r="AQ351" s="311"/>
      <c r="AR351" s="311"/>
      <c r="AS351" s="311"/>
      <c r="AT351" s="311"/>
      <c r="AU351" s="311"/>
      <c r="AV351" s="311"/>
      <c r="AW351" s="311"/>
      <c r="AX351" s="311"/>
      <c r="AY351" s="311"/>
      <c r="AZ351" s="311"/>
      <c r="BA351" s="111"/>
      <c r="BB351" s="54"/>
      <c r="BC351" s="15"/>
      <c r="BD351" s="15"/>
      <c r="BE351" s="325"/>
      <c r="BF351" s="325"/>
      <c r="BG351" s="314"/>
      <c r="BH351" s="314"/>
      <c r="BI351" s="316"/>
      <c r="BJ351" s="316"/>
      <c r="BK351" s="317"/>
      <c r="BL351" s="317"/>
      <c r="BM351" s="15"/>
      <c r="BN351" s="15"/>
      <c r="BO351" s="15"/>
      <c r="BP351" s="15"/>
      <c r="BQ351" s="15"/>
      <c r="BR351" s="15"/>
      <c r="BS351" s="15"/>
      <c r="BT351" s="15"/>
      <c r="BU351" s="309"/>
      <c r="BV351" s="309"/>
      <c r="BW351" s="309"/>
      <c r="BX351" s="309"/>
      <c r="BY351" s="309"/>
      <c r="BZ351" s="309"/>
      <c r="CA351" s="309"/>
      <c r="CB351" s="309"/>
      <c r="CC351" s="309"/>
      <c r="CD351" s="309"/>
      <c r="CE351" s="309"/>
      <c r="CF351" s="309"/>
      <c r="CG351" s="309"/>
      <c r="CH351" s="309"/>
      <c r="CI351" s="309"/>
      <c r="CJ351" s="309"/>
      <c r="CK351" s="60"/>
      <c r="CL351" s="60"/>
      <c r="CM351" s="105"/>
      <c r="CN351" s="311"/>
      <c r="CO351" s="311"/>
      <c r="CP351" s="311"/>
      <c r="CQ351" s="311"/>
      <c r="CR351" s="311"/>
      <c r="CS351" s="311"/>
      <c r="CT351" s="311"/>
      <c r="CU351" s="311"/>
      <c r="CV351" s="311"/>
      <c r="CW351" s="311"/>
      <c r="CX351" s="311"/>
      <c r="CY351" s="311"/>
      <c r="CZ351" s="311"/>
      <c r="DA351" s="311"/>
      <c r="DB351" s="311"/>
      <c r="DC351" s="311"/>
      <c r="DD351" s="311"/>
      <c r="DE351" s="311"/>
      <c r="DF351" s="311"/>
      <c r="DG351" s="311"/>
      <c r="DH351" s="311"/>
      <c r="DI351" s="311"/>
      <c r="DJ351" s="311"/>
      <c r="DK351" s="311"/>
      <c r="DL351" s="311"/>
      <c r="DM351" s="311"/>
      <c r="DN351" s="311"/>
      <c r="DO351" s="111"/>
      <c r="DP351" s="54"/>
      <c r="DQ351" s="15"/>
      <c r="DR351" s="15"/>
      <c r="DS351" s="318"/>
      <c r="DT351" s="318"/>
      <c r="DU351" s="314"/>
      <c r="DV351" s="314"/>
      <c r="DW351" s="319"/>
      <c r="DX351" s="319"/>
      <c r="DY351" s="317"/>
      <c r="DZ351" s="317"/>
      <c r="EA351" s="15"/>
      <c r="EB351" s="15"/>
      <c r="EC351" s="15"/>
      <c r="ED351" s="42"/>
      <c r="EE351" s="42"/>
      <c r="EF351" s="42"/>
      <c r="EG351" s="42"/>
      <c r="EH351" s="42"/>
      <c r="EI351" s="42"/>
      <c r="EJ351" s="42"/>
      <c r="EK351" s="42"/>
      <c r="EL351" s="42"/>
      <c r="EM351" s="42"/>
      <c r="EN351" s="42"/>
      <c r="EO351" s="42"/>
      <c r="EP351" s="42"/>
      <c r="EQ351" s="42"/>
      <c r="ER351" s="42"/>
      <c r="ES351" s="42"/>
      <c r="ET351" s="42"/>
      <c r="EU351" s="42"/>
      <c r="EV351" s="42"/>
      <c r="EW351" s="42"/>
      <c r="EX351" s="42"/>
      <c r="EY351" s="42"/>
      <c r="EZ351" s="42"/>
      <c r="FA351" s="42"/>
      <c r="FB351" s="42"/>
      <c r="FC351" s="42"/>
      <c r="FD351" s="42"/>
      <c r="FE351" s="42"/>
      <c r="FF351" s="42"/>
      <c r="FG351" s="42"/>
      <c r="FH351" s="42"/>
      <c r="FI351" s="42"/>
      <c r="FJ351" s="42"/>
      <c r="FK351" s="42"/>
      <c r="FL351" s="42"/>
      <c r="FM351" s="42"/>
      <c r="FN351" s="42"/>
      <c r="FO351" s="42"/>
      <c r="FP351" s="42"/>
      <c r="FQ351" s="42"/>
      <c r="FR351" s="42"/>
      <c r="FS351" s="42"/>
      <c r="FT351" s="42"/>
      <c r="FU351" s="42"/>
      <c r="FV351" s="42"/>
      <c r="FW351" s="42"/>
      <c r="FX351" s="42"/>
      <c r="FY351" s="42"/>
      <c r="FZ351" s="42"/>
      <c r="GA351" s="42"/>
      <c r="GB351" s="42"/>
      <c r="GC351" s="42"/>
      <c r="GD351" s="42"/>
      <c r="GE351" s="42"/>
      <c r="GF351" s="42"/>
      <c r="GG351" s="42"/>
      <c r="GH351" s="42"/>
      <c r="GI351" s="42"/>
      <c r="GJ351" s="42"/>
      <c r="GK351" s="42"/>
      <c r="GL351" s="42"/>
      <c r="GM351" s="42"/>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row>
    <row r="352" spans="1:1024" ht="9.9499999999999993" customHeight="1" thickBot="1">
      <c r="A352" s="15"/>
      <c r="B352" s="15"/>
      <c r="C352" s="15"/>
      <c r="D352" s="15"/>
      <c r="E352" s="15"/>
      <c r="F352" s="15"/>
      <c r="G352" s="307"/>
      <c r="H352" s="308"/>
      <c r="I352" s="308"/>
      <c r="J352" s="308"/>
      <c r="K352" s="308"/>
      <c r="L352" s="308"/>
      <c r="M352" s="308"/>
      <c r="N352" s="308"/>
      <c r="O352" s="308"/>
      <c r="P352" s="308"/>
      <c r="Q352" s="308"/>
      <c r="R352" s="308"/>
      <c r="S352" s="308"/>
      <c r="T352" s="308"/>
      <c r="U352" s="308"/>
      <c r="V352" s="308"/>
      <c r="W352" s="112"/>
      <c r="X352" s="112"/>
      <c r="Y352" s="113"/>
      <c r="Z352" s="113"/>
      <c r="AA352" s="112"/>
      <c r="AB352" s="114"/>
      <c r="AC352" s="115"/>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6"/>
      <c r="BB352" s="54"/>
      <c r="BC352" s="15"/>
      <c r="BD352" s="15"/>
      <c r="BE352" s="15"/>
      <c r="BF352" s="15"/>
      <c r="BG352" s="15"/>
      <c r="BH352" s="15"/>
      <c r="BI352" s="15"/>
      <c r="BJ352" s="15"/>
      <c r="BK352" s="15"/>
      <c r="BL352" s="15"/>
      <c r="BM352" s="15"/>
      <c r="BN352" s="15"/>
      <c r="BO352" s="15"/>
      <c r="BP352" s="15"/>
      <c r="BQ352" s="15"/>
      <c r="BR352" s="15"/>
      <c r="BS352" s="15"/>
      <c r="BT352" s="15"/>
      <c r="BU352" s="309"/>
      <c r="BV352" s="309"/>
      <c r="BW352" s="309"/>
      <c r="BX352" s="309"/>
      <c r="BY352" s="309"/>
      <c r="BZ352" s="309"/>
      <c r="CA352" s="309"/>
      <c r="CB352" s="309"/>
      <c r="CC352" s="309"/>
      <c r="CD352" s="309"/>
      <c r="CE352" s="309"/>
      <c r="CF352" s="309"/>
      <c r="CG352" s="309"/>
      <c r="CH352" s="309"/>
      <c r="CI352" s="309"/>
      <c r="CJ352" s="309"/>
      <c r="CK352" s="112"/>
      <c r="CL352" s="112"/>
      <c r="CM352" s="113"/>
      <c r="CN352" s="113"/>
      <c r="CO352" s="112"/>
      <c r="CP352" s="114"/>
      <c r="CQ352" s="115"/>
      <c r="CR352" s="114"/>
      <c r="CS352" s="114"/>
      <c r="CT352" s="114"/>
      <c r="CU352" s="114"/>
      <c r="CV352" s="114"/>
      <c r="CW352" s="114"/>
      <c r="CX352" s="114"/>
      <c r="CY352" s="114"/>
      <c r="CZ352" s="114"/>
      <c r="DA352" s="114"/>
      <c r="DB352" s="114"/>
      <c r="DC352" s="114"/>
      <c r="DD352" s="114"/>
      <c r="DE352" s="114"/>
      <c r="DF352" s="114"/>
      <c r="DG352" s="114"/>
      <c r="DH352" s="114"/>
      <c r="DI352" s="114"/>
      <c r="DJ352" s="114"/>
      <c r="DK352" s="114"/>
      <c r="DL352" s="114"/>
      <c r="DM352" s="114"/>
      <c r="DN352" s="114"/>
      <c r="DO352" s="116"/>
      <c r="DP352" s="54"/>
      <c r="DQ352" s="15"/>
      <c r="DR352" s="15"/>
      <c r="DS352" s="15"/>
      <c r="DT352" s="15"/>
      <c r="DU352" s="15"/>
      <c r="DV352" s="15"/>
      <c r="DW352" s="15"/>
      <c r="DX352" s="15"/>
      <c r="DY352" s="15"/>
      <c r="DZ352" s="15"/>
      <c r="EA352" s="15"/>
      <c r="EB352" s="15"/>
      <c r="EC352" s="15"/>
      <c r="ED352" s="42"/>
      <c r="EE352" s="42"/>
      <c r="EF352" s="42"/>
      <c r="EG352" s="42"/>
      <c r="EH352" s="42"/>
      <c r="EI352" s="42"/>
      <c r="EJ352" s="42"/>
      <c r="EK352" s="42"/>
      <c r="EL352" s="42"/>
      <c r="EM352" s="42"/>
      <c r="EN352" s="42"/>
      <c r="EO352" s="42"/>
      <c r="EP352" s="42"/>
      <c r="EQ352" s="42"/>
      <c r="ER352" s="42"/>
      <c r="ES352" s="42"/>
      <c r="ET352" s="42"/>
      <c r="EU352" s="42"/>
      <c r="EV352" s="42"/>
      <c r="EW352" s="42"/>
      <c r="EX352" s="42"/>
      <c r="EY352" s="42"/>
      <c r="EZ352" s="42"/>
      <c r="FA352" s="42"/>
      <c r="FB352" s="42"/>
      <c r="FC352" s="42"/>
      <c r="FD352" s="42"/>
      <c r="FE352" s="42"/>
      <c r="FF352" s="42"/>
      <c r="FG352" s="42"/>
      <c r="FH352" s="42"/>
      <c r="FI352" s="42"/>
      <c r="FJ352" s="42"/>
      <c r="FK352" s="42"/>
      <c r="FL352" s="42"/>
      <c r="FM352" s="42"/>
      <c r="FN352" s="42"/>
      <c r="FO352" s="42"/>
      <c r="FP352" s="42"/>
      <c r="FQ352" s="42"/>
      <c r="FR352" s="42"/>
      <c r="FS352" s="42"/>
      <c r="FT352" s="42"/>
      <c r="FU352" s="42"/>
      <c r="FV352" s="42"/>
      <c r="FW352" s="42"/>
      <c r="FX352" s="42"/>
      <c r="FY352" s="42"/>
      <c r="FZ352" s="42"/>
      <c r="GA352" s="42"/>
      <c r="GB352" s="42"/>
      <c r="GC352" s="42"/>
      <c r="GD352" s="42"/>
      <c r="GE352" s="42"/>
      <c r="GF352" s="42"/>
      <c r="GG352" s="42"/>
      <c r="GH352" s="42"/>
      <c r="GI352" s="42"/>
      <c r="GJ352" s="42"/>
      <c r="GK352" s="42"/>
      <c r="GL352" s="42"/>
      <c r="GM352" s="4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row>
    <row r="353" spans="1:1024" ht="12.95" customHeight="1" thickBot="1">
      <c r="A353" s="15"/>
      <c r="B353" s="15"/>
      <c r="C353" s="15"/>
      <c r="D353" s="15"/>
      <c r="E353" s="15"/>
      <c r="F353" s="15"/>
      <c r="G353" s="43"/>
      <c r="H353" s="43"/>
      <c r="I353" s="43"/>
      <c r="J353" s="43"/>
      <c r="K353" s="43"/>
      <c r="L353" s="43"/>
      <c r="M353" s="43"/>
      <c r="N353" s="43"/>
      <c r="O353" s="43"/>
      <c r="P353" s="43"/>
      <c r="Q353" s="43"/>
      <c r="R353" s="43"/>
      <c r="S353" s="43"/>
      <c r="T353" s="43"/>
      <c r="U353" s="43"/>
      <c r="V353" s="43"/>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43"/>
      <c r="BV353" s="43"/>
      <c r="BW353" s="43"/>
      <c r="BX353" s="43"/>
      <c r="BY353" s="43"/>
      <c r="BZ353" s="43"/>
      <c r="CA353" s="43"/>
      <c r="CB353" s="43"/>
      <c r="CC353" s="43"/>
      <c r="CD353" s="43"/>
      <c r="CE353" s="43"/>
      <c r="CF353" s="43"/>
      <c r="CG353" s="43"/>
      <c r="CH353" s="43"/>
      <c r="CI353" s="43"/>
      <c r="CJ353" s="43"/>
      <c r="CK353" s="15"/>
      <c r="CL353" s="15"/>
      <c r="CM353" s="15"/>
      <c r="CN353" s="15"/>
      <c r="CO353" s="15"/>
      <c r="CP353" s="15"/>
      <c r="CQ353" s="15"/>
      <c r="CR353" s="15"/>
      <c r="CS353" s="15"/>
      <c r="CT353" s="15"/>
      <c r="CU353" s="15"/>
      <c r="CV353" s="15"/>
      <c r="CW353" s="15"/>
      <c r="CX353" s="15"/>
      <c r="CY353" s="15"/>
      <c r="CZ353" s="15"/>
      <c r="DA353" s="15"/>
      <c r="DB353" s="15"/>
      <c r="DC353" s="15"/>
      <c r="DD353" s="15"/>
      <c r="DE353" s="15"/>
      <c r="DF353" s="15"/>
      <c r="DG353" s="15"/>
      <c r="DH353" s="15"/>
      <c r="DI353" s="15"/>
      <c r="DJ353" s="15"/>
      <c r="DK353" s="15"/>
      <c r="DL353" s="15"/>
      <c r="DM353" s="15"/>
      <c r="DN353" s="15"/>
      <c r="DO353" s="15"/>
      <c r="DP353" s="15"/>
      <c r="DQ353" s="15"/>
      <c r="DR353" s="15"/>
      <c r="DS353" s="15"/>
      <c r="DT353" s="15"/>
      <c r="DU353" s="15"/>
      <c r="DV353" s="15"/>
      <c r="DW353" s="15"/>
      <c r="DX353" s="15"/>
      <c r="DY353" s="15"/>
      <c r="DZ353" s="15"/>
      <c r="EA353" s="15"/>
      <c r="EB353" s="15"/>
      <c r="EC353" s="15"/>
      <c r="ED353" s="42"/>
      <c r="EE353" s="42"/>
      <c r="EF353" s="42"/>
      <c r="EG353" s="42"/>
      <c r="EH353" s="42"/>
      <c r="EI353" s="42"/>
      <c r="EJ353" s="42"/>
      <c r="EK353" s="42"/>
      <c r="EL353" s="42"/>
      <c r="EM353" s="42"/>
      <c r="EN353" s="42"/>
      <c r="EO353" s="42"/>
      <c r="EP353" s="42"/>
      <c r="EQ353" s="42"/>
      <c r="ER353" s="42"/>
      <c r="ES353" s="42"/>
      <c r="ET353" s="42"/>
      <c r="EU353" s="42"/>
      <c r="EV353" s="42"/>
      <c r="EW353" s="42"/>
      <c r="EX353" s="42"/>
      <c r="EY353" s="42"/>
      <c r="EZ353" s="42"/>
      <c r="FA353" s="42"/>
      <c r="FB353" s="42"/>
      <c r="FC353" s="42"/>
      <c r="FD353" s="42"/>
      <c r="FE353" s="42"/>
      <c r="FF353" s="42"/>
      <c r="FG353" s="42"/>
      <c r="FH353" s="42"/>
      <c r="FI353" s="42"/>
      <c r="FJ353" s="42"/>
      <c r="FK353" s="42"/>
      <c r="FL353" s="42"/>
      <c r="FM353" s="42"/>
      <c r="FN353" s="42"/>
      <c r="FO353" s="42"/>
      <c r="FP353" s="42"/>
      <c r="FQ353" s="42"/>
      <c r="FR353" s="42"/>
      <c r="FS353" s="42"/>
      <c r="FT353" s="42"/>
      <c r="FU353" s="42"/>
      <c r="FV353" s="42"/>
      <c r="FW353" s="42"/>
      <c r="FX353" s="42"/>
      <c r="FY353" s="42"/>
      <c r="FZ353" s="42"/>
      <c r="GA353" s="42"/>
      <c r="GB353" s="42"/>
      <c r="GC353" s="42"/>
      <c r="GD353" s="42"/>
      <c r="GE353" s="42"/>
      <c r="GF353" s="42"/>
      <c r="GG353" s="42"/>
      <c r="GH353" s="42"/>
      <c r="GI353" s="42"/>
      <c r="GJ353" s="42"/>
      <c r="GK353" s="42"/>
      <c r="GL353" s="42"/>
      <c r="GM353" s="42"/>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row>
    <row r="354" spans="1:1024" ht="9.9499999999999993" customHeight="1" thickBot="1">
      <c r="A354" s="15"/>
      <c r="B354" s="15"/>
      <c r="C354" s="15"/>
      <c r="D354" s="15"/>
      <c r="E354" s="15"/>
      <c r="F354" s="15"/>
      <c r="G354" s="304" t="s">
        <v>220</v>
      </c>
      <c r="H354" s="305"/>
      <c r="I354" s="305"/>
      <c r="J354" s="305"/>
      <c r="K354" s="305"/>
      <c r="L354" s="305"/>
      <c r="M354" s="305"/>
      <c r="N354" s="305"/>
      <c r="O354" s="305"/>
      <c r="P354" s="305"/>
      <c r="Q354" s="305"/>
      <c r="R354" s="305"/>
      <c r="S354" s="305"/>
      <c r="T354" s="305"/>
      <c r="U354" s="305"/>
      <c r="V354" s="305"/>
      <c r="W354" s="117"/>
      <c r="X354" s="117"/>
      <c r="Y354" s="118"/>
      <c r="Z354" s="118"/>
      <c r="AA354" s="106"/>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9"/>
      <c r="BB354" s="15"/>
      <c r="BC354" s="15"/>
      <c r="BD354" s="15"/>
      <c r="BE354" s="15"/>
      <c r="BF354" s="15"/>
      <c r="BG354" s="15"/>
      <c r="BH354" s="15"/>
      <c r="BI354" s="15"/>
      <c r="BJ354" s="15"/>
      <c r="BK354" s="15"/>
      <c r="BL354" s="15"/>
      <c r="BM354" s="15"/>
      <c r="BN354" s="15"/>
      <c r="BO354" s="15"/>
      <c r="BP354" s="15"/>
      <c r="BQ354" s="15"/>
      <c r="BR354" s="15"/>
      <c r="BS354" s="15"/>
      <c r="BT354" s="15"/>
      <c r="BU354" s="309" t="s">
        <v>220</v>
      </c>
      <c r="BV354" s="309"/>
      <c r="BW354" s="309"/>
      <c r="BX354" s="309"/>
      <c r="BY354" s="309"/>
      <c r="BZ354" s="309"/>
      <c r="CA354" s="309"/>
      <c r="CB354" s="309"/>
      <c r="CC354" s="309"/>
      <c r="CD354" s="309"/>
      <c r="CE354" s="309"/>
      <c r="CF354" s="309"/>
      <c r="CG354" s="309"/>
      <c r="CH354" s="309"/>
      <c r="CI354" s="309"/>
      <c r="CJ354" s="309"/>
      <c r="CK354" s="117"/>
      <c r="CL354" s="117"/>
      <c r="CM354" s="118"/>
      <c r="CN354" s="118"/>
      <c r="CO354" s="106"/>
      <c r="CP354" s="108"/>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9"/>
      <c r="DP354" s="15"/>
      <c r="DQ354" s="15"/>
      <c r="DR354" s="15"/>
      <c r="DS354" s="15"/>
      <c r="DT354" s="15"/>
      <c r="DU354" s="15"/>
      <c r="DV354" s="15"/>
      <c r="DW354" s="15"/>
      <c r="DX354" s="15"/>
      <c r="DY354" s="15"/>
      <c r="DZ354" s="15"/>
      <c r="EA354" s="15"/>
      <c r="EB354" s="15"/>
      <c r="EC354" s="15"/>
      <c r="ED354" s="42"/>
      <c r="EE354" s="42"/>
      <c r="EF354" s="42"/>
      <c r="EG354" s="42"/>
      <c r="EH354" s="42"/>
      <c r="EI354" s="42"/>
      <c r="EJ354" s="42"/>
      <c r="EK354" s="42"/>
      <c r="EL354" s="42"/>
      <c r="EM354" s="42"/>
      <c r="EN354" s="42"/>
      <c r="EO354" s="42"/>
      <c r="EP354" s="42"/>
      <c r="EQ354" s="42"/>
      <c r="ER354" s="42"/>
      <c r="ES354" s="42"/>
      <c r="ET354" s="42"/>
      <c r="EU354" s="42"/>
      <c r="EV354" s="42"/>
      <c r="EW354" s="42"/>
      <c r="EX354" s="42"/>
      <c r="EY354" s="42"/>
      <c r="EZ354" s="42"/>
      <c r="FA354" s="42"/>
      <c r="FB354" s="42"/>
      <c r="FC354" s="42"/>
      <c r="FD354" s="42"/>
      <c r="FE354" s="42"/>
      <c r="FF354" s="42"/>
      <c r="FG354" s="42"/>
      <c r="FH354" s="42"/>
      <c r="FI354" s="42"/>
      <c r="FJ354" s="42"/>
      <c r="FK354" s="42"/>
      <c r="FL354" s="42"/>
      <c r="FM354" s="42"/>
      <c r="FN354" s="42"/>
      <c r="FO354" s="42"/>
      <c r="FP354" s="42"/>
      <c r="FQ354" s="42"/>
      <c r="FR354" s="42"/>
      <c r="FS354" s="42"/>
      <c r="FT354" s="42"/>
      <c r="FU354" s="42"/>
      <c r="FV354" s="42"/>
      <c r="FW354" s="42"/>
      <c r="FX354" s="42"/>
      <c r="FY354" s="42"/>
      <c r="FZ354" s="42"/>
      <c r="GA354" s="42"/>
      <c r="GB354" s="42"/>
      <c r="GC354" s="42"/>
      <c r="GD354" s="42"/>
      <c r="GE354" s="42"/>
      <c r="GF354" s="42"/>
      <c r="GG354" s="42"/>
      <c r="GH354" s="42"/>
      <c r="GI354" s="42"/>
      <c r="GJ354" s="42"/>
      <c r="GK354" s="42"/>
      <c r="GL354" s="42"/>
      <c r="GM354" s="42"/>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row>
    <row r="355" spans="1:1024" ht="9.9499999999999993" customHeight="1" thickBot="1">
      <c r="A355" s="15"/>
      <c r="B355" s="15"/>
      <c r="C355" s="15"/>
      <c r="D355" s="15"/>
      <c r="E355" s="15"/>
      <c r="F355" s="15"/>
      <c r="G355" s="306"/>
      <c r="H355" s="246"/>
      <c r="I355" s="246"/>
      <c r="J355" s="246"/>
      <c r="K355" s="246"/>
      <c r="L355" s="246"/>
      <c r="M355" s="246"/>
      <c r="N355" s="246"/>
      <c r="O355" s="246"/>
      <c r="P355" s="246"/>
      <c r="Q355" s="246"/>
      <c r="R355" s="246"/>
      <c r="S355" s="246"/>
      <c r="T355" s="246"/>
      <c r="U355" s="246"/>
      <c r="V355" s="246"/>
      <c r="W355" s="119"/>
      <c r="X355" s="119"/>
      <c r="Y355" s="76"/>
      <c r="Z355" s="310" t="s">
        <v>425</v>
      </c>
      <c r="AA355" s="311"/>
      <c r="AB355" s="311"/>
      <c r="AC355" s="311"/>
      <c r="AD355" s="311"/>
      <c r="AE355" s="311"/>
      <c r="AF355" s="311"/>
      <c r="AG355" s="311"/>
      <c r="AH355" s="311"/>
      <c r="AI355" s="311"/>
      <c r="AJ355" s="311"/>
      <c r="AK355" s="311"/>
      <c r="AL355" s="311"/>
      <c r="AM355" s="311"/>
      <c r="AN355" s="311"/>
      <c r="AO355" s="311"/>
      <c r="AP355" s="311"/>
      <c r="AQ355" s="311"/>
      <c r="AR355" s="311"/>
      <c r="AS355" s="311"/>
      <c r="AT355" s="311"/>
      <c r="AU355" s="311"/>
      <c r="AV355" s="311"/>
      <c r="AW355" s="311"/>
      <c r="AX355" s="311"/>
      <c r="AY355" s="311"/>
      <c r="AZ355" s="311"/>
      <c r="BA355" s="110"/>
      <c r="BB355" s="15"/>
      <c r="BC355" s="15"/>
      <c r="BD355" s="15"/>
      <c r="BE355" s="325" t="s">
        <v>386</v>
      </c>
      <c r="BF355" s="325"/>
      <c r="BG355" s="314" t="s">
        <v>32</v>
      </c>
      <c r="BH355" s="314"/>
      <c r="BI355" s="315" t="s">
        <v>386</v>
      </c>
      <c r="BJ355" s="316"/>
      <c r="BK355" s="317" t="s">
        <v>219</v>
      </c>
      <c r="BL355" s="317"/>
      <c r="BM355" s="15"/>
      <c r="BN355" s="15"/>
      <c r="BO355" s="15"/>
      <c r="BP355" s="15"/>
      <c r="BQ355" s="15"/>
      <c r="BR355" s="15"/>
      <c r="BS355" s="15"/>
      <c r="BT355" s="15"/>
      <c r="BU355" s="309"/>
      <c r="BV355" s="309"/>
      <c r="BW355" s="309"/>
      <c r="BX355" s="309"/>
      <c r="BY355" s="309"/>
      <c r="BZ355" s="309"/>
      <c r="CA355" s="309"/>
      <c r="CB355" s="309"/>
      <c r="CC355" s="309"/>
      <c r="CD355" s="309"/>
      <c r="CE355" s="309"/>
      <c r="CF355" s="309"/>
      <c r="CG355" s="309"/>
      <c r="CH355" s="309"/>
      <c r="CI355" s="309"/>
      <c r="CJ355" s="309"/>
      <c r="CK355" s="119"/>
      <c r="CL355" s="119"/>
      <c r="CM355" s="76"/>
      <c r="CN355" s="310" t="s">
        <v>425</v>
      </c>
      <c r="CO355" s="311"/>
      <c r="CP355" s="311"/>
      <c r="CQ355" s="311"/>
      <c r="CR355" s="311"/>
      <c r="CS355" s="311"/>
      <c r="CT355" s="311"/>
      <c r="CU355" s="311"/>
      <c r="CV355" s="311"/>
      <c r="CW355" s="311"/>
      <c r="CX355" s="311"/>
      <c r="CY355" s="311"/>
      <c r="CZ355" s="311"/>
      <c r="DA355" s="311"/>
      <c r="DB355" s="311"/>
      <c r="DC355" s="311"/>
      <c r="DD355" s="311"/>
      <c r="DE355" s="311"/>
      <c r="DF355" s="311"/>
      <c r="DG355" s="311"/>
      <c r="DH355" s="311"/>
      <c r="DI355" s="311"/>
      <c r="DJ355" s="311"/>
      <c r="DK355" s="311"/>
      <c r="DL355" s="311"/>
      <c r="DM355" s="311"/>
      <c r="DN355" s="311"/>
      <c r="DO355" s="110"/>
      <c r="DP355" s="15"/>
      <c r="DQ355" s="15"/>
      <c r="DR355" s="15"/>
      <c r="DS355" s="318">
        <v>4</v>
      </c>
      <c r="DT355" s="318"/>
      <c r="DU355" s="314" t="s">
        <v>32</v>
      </c>
      <c r="DV355" s="314"/>
      <c r="DW355" s="319">
        <v>1</v>
      </c>
      <c r="DX355" s="319"/>
      <c r="DY355" s="317" t="s">
        <v>219</v>
      </c>
      <c r="DZ355" s="317"/>
      <c r="EA355" s="15"/>
      <c r="EB355" s="15"/>
      <c r="EC355" s="15"/>
      <c r="ED355" s="42"/>
      <c r="EE355" s="42"/>
      <c r="EF355" s="42"/>
      <c r="EG355" s="42"/>
      <c r="EH355" s="42"/>
      <c r="EI355" s="42"/>
      <c r="EJ355" s="42"/>
      <c r="EK355" s="42"/>
      <c r="EL355" s="42"/>
      <c r="EM355" s="42"/>
      <c r="EN355" s="42"/>
      <c r="EO355" s="42"/>
      <c r="EP355" s="42"/>
      <c r="EQ355" s="42"/>
      <c r="ER355" s="42"/>
      <c r="ES355" s="42"/>
      <c r="ET355" s="42"/>
      <c r="EU355" s="42"/>
      <c r="EV355" s="42"/>
      <c r="EW355" s="42"/>
      <c r="EX355" s="42"/>
      <c r="EY355" s="42"/>
      <c r="EZ355" s="42"/>
      <c r="FA355" s="42"/>
      <c r="FB355" s="42"/>
      <c r="FC355" s="42"/>
      <c r="FD355" s="42"/>
      <c r="FE355" s="42"/>
      <c r="FF355" s="42"/>
      <c r="FG355" s="42"/>
      <c r="FH355" s="42"/>
      <c r="FI355" s="42"/>
      <c r="FJ355" s="42"/>
      <c r="FK355" s="42"/>
      <c r="FL355" s="42"/>
      <c r="FM355" s="42"/>
      <c r="FN355" s="42"/>
      <c r="FO355" s="42"/>
      <c r="FP355" s="42"/>
      <c r="FQ355" s="42"/>
      <c r="FR355" s="42"/>
      <c r="FS355" s="42"/>
      <c r="FT355" s="42"/>
      <c r="FU355" s="42"/>
      <c r="FV355" s="42"/>
      <c r="FW355" s="42"/>
      <c r="FX355" s="42"/>
      <c r="FY355" s="42"/>
      <c r="FZ355" s="42"/>
      <c r="GA355" s="42"/>
      <c r="GB355" s="42"/>
      <c r="GC355" s="42"/>
      <c r="GD355" s="42"/>
      <c r="GE355" s="42"/>
      <c r="GF355" s="42"/>
      <c r="GG355" s="42"/>
      <c r="GH355" s="42"/>
      <c r="GI355" s="42"/>
      <c r="GJ355" s="42"/>
      <c r="GK355" s="42"/>
      <c r="GL355" s="42"/>
      <c r="GM355" s="42"/>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row>
    <row r="356" spans="1:1024" ht="9.9499999999999993" customHeight="1" thickBot="1">
      <c r="A356" s="15"/>
      <c r="B356" s="15"/>
      <c r="C356" s="15"/>
      <c r="D356" s="15"/>
      <c r="E356" s="15"/>
      <c r="F356" s="15"/>
      <c r="G356" s="306"/>
      <c r="H356" s="246"/>
      <c r="I356" s="246"/>
      <c r="J356" s="246"/>
      <c r="K356" s="246"/>
      <c r="L356" s="246"/>
      <c r="M356" s="246"/>
      <c r="N356" s="246"/>
      <c r="O356" s="246"/>
      <c r="P356" s="246"/>
      <c r="Q356" s="246"/>
      <c r="R356" s="246"/>
      <c r="S356" s="246"/>
      <c r="T356" s="246"/>
      <c r="U356" s="246"/>
      <c r="V356" s="246"/>
      <c r="W356" s="119"/>
      <c r="X356" s="119"/>
      <c r="Y356" s="76"/>
      <c r="Z356" s="311"/>
      <c r="AA356" s="311"/>
      <c r="AB356" s="311"/>
      <c r="AC356" s="311"/>
      <c r="AD356" s="311"/>
      <c r="AE356" s="311"/>
      <c r="AF356" s="311"/>
      <c r="AG356" s="311"/>
      <c r="AH356" s="311"/>
      <c r="AI356" s="311"/>
      <c r="AJ356" s="311"/>
      <c r="AK356" s="311"/>
      <c r="AL356" s="311"/>
      <c r="AM356" s="311"/>
      <c r="AN356" s="311"/>
      <c r="AO356" s="311"/>
      <c r="AP356" s="311"/>
      <c r="AQ356" s="311"/>
      <c r="AR356" s="311"/>
      <c r="AS356" s="311"/>
      <c r="AT356" s="311"/>
      <c r="AU356" s="311"/>
      <c r="AV356" s="311"/>
      <c r="AW356" s="311"/>
      <c r="AX356" s="311"/>
      <c r="AY356" s="311"/>
      <c r="AZ356" s="311"/>
      <c r="BA356" s="111"/>
      <c r="BB356" s="54"/>
      <c r="BC356" s="15"/>
      <c r="BD356" s="15"/>
      <c r="BE356" s="325"/>
      <c r="BF356" s="325"/>
      <c r="BG356" s="314"/>
      <c r="BH356" s="314"/>
      <c r="BI356" s="316"/>
      <c r="BJ356" s="316"/>
      <c r="BK356" s="317"/>
      <c r="BL356" s="317"/>
      <c r="BM356" s="15"/>
      <c r="BN356" s="15"/>
      <c r="BO356" s="15"/>
      <c r="BP356" s="15"/>
      <c r="BQ356" s="15"/>
      <c r="BR356" s="15"/>
      <c r="BS356" s="15"/>
      <c r="BT356" s="15"/>
      <c r="BU356" s="309"/>
      <c r="BV356" s="309"/>
      <c r="BW356" s="309"/>
      <c r="BX356" s="309"/>
      <c r="BY356" s="309"/>
      <c r="BZ356" s="309"/>
      <c r="CA356" s="309"/>
      <c r="CB356" s="309"/>
      <c r="CC356" s="309"/>
      <c r="CD356" s="309"/>
      <c r="CE356" s="309"/>
      <c r="CF356" s="309"/>
      <c r="CG356" s="309"/>
      <c r="CH356" s="309"/>
      <c r="CI356" s="309"/>
      <c r="CJ356" s="309"/>
      <c r="CK356" s="119"/>
      <c r="CL356" s="119"/>
      <c r="CM356" s="76"/>
      <c r="CN356" s="311"/>
      <c r="CO356" s="311"/>
      <c r="CP356" s="311"/>
      <c r="CQ356" s="311"/>
      <c r="CR356" s="311"/>
      <c r="CS356" s="311"/>
      <c r="CT356" s="311"/>
      <c r="CU356" s="311"/>
      <c r="CV356" s="311"/>
      <c r="CW356" s="311"/>
      <c r="CX356" s="311"/>
      <c r="CY356" s="311"/>
      <c r="CZ356" s="311"/>
      <c r="DA356" s="311"/>
      <c r="DB356" s="311"/>
      <c r="DC356" s="311"/>
      <c r="DD356" s="311"/>
      <c r="DE356" s="311"/>
      <c r="DF356" s="311"/>
      <c r="DG356" s="311"/>
      <c r="DH356" s="311"/>
      <c r="DI356" s="311"/>
      <c r="DJ356" s="311"/>
      <c r="DK356" s="311"/>
      <c r="DL356" s="311"/>
      <c r="DM356" s="311"/>
      <c r="DN356" s="311"/>
      <c r="DO356" s="111"/>
      <c r="DP356" s="54"/>
      <c r="DQ356" s="15"/>
      <c r="DR356" s="15"/>
      <c r="DS356" s="318"/>
      <c r="DT356" s="318"/>
      <c r="DU356" s="314"/>
      <c r="DV356" s="314"/>
      <c r="DW356" s="319"/>
      <c r="DX356" s="319"/>
      <c r="DY356" s="317"/>
      <c r="DZ356" s="317"/>
      <c r="EA356" s="15"/>
      <c r="EB356" s="15"/>
      <c r="EC356" s="15"/>
      <c r="ED356" s="42"/>
      <c r="EE356" s="42"/>
      <c r="EF356" s="42"/>
      <c r="EG356" s="42"/>
      <c r="EH356" s="42"/>
      <c r="EI356" s="42"/>
      <c r="EJ356" s="42"/>
      <c r="EK356" s="42"/>
      <c r="EL356" s="42"/>
      <c r="EM356" s="42"/>
      <c r="EN356" s="42"/>
      <c r="EO356" s="42"/>
      <c r="EP356" s="42"/>
      <c r="EQ356" s="42"/>
      <c r="ER356" s="42"/>
      <c r="ES356" s="42"/>
      <c r="ET356" s="42"/>
      <c r="EU356" s="42"/>
      <c r="EV356" s="42"/>
      <c r="EW356" s="42"/>
      <c r="EX356" s="42"/>
      <c r="EY356" s="42"/>
      <c r="EZ356" s="42"/>
      <c r="FA356" s="42"/>
      <c r="FB356" s="42"/>
      <c r="FC356" s="42"/>
      <c r="FD356" s="42"/>
      <c r="FE356" s="42"/>
      <c r="FF356" s="42"/>
      <c r="FG356" s="42"/>
      <c r="FH356" s="42"/>
      <c r="FI356" s="42"/>
      <c r="FJ356" s="42"/>
      <c r="FK356" s="42"/>
      <c r="FL356" s="42"/>
      <c r="FM356" s="42"/>
      <c r="FN356" s="42"/>
      <c r="FO356" s="42"/>
      <c r="FP356" s="42"/>
      <c r="FQ356" s="42"/>
      <c r="FR356" s="42"/>
      <c r="FS356" s="42"/>
      <c r="FT356" s="42"/>
      <c r="FU356" s="42"/>
      <c r="FV356" s="42"/>
      <c r="FW356" s="42"/>
      <c r="FX356" s="42"/>
      <c r="FY356" s="42"/>
      <c r="FZ356" s="42"/>
      <c r="GA356" s="42"/>
      <c r="GB356" s="42"/>
      <c r="GC356" s="42"/>
      <c r="GD356" s="42"/>
      <c r="GE356" s="42"/>
      <c r="GF356" s="42"/>
      <c r="GG356" s="42"/>
      <c r="GH356" s="42"/>
      <c r="GI356" s="42"/>
      <c r="GJ356" s="42"/>
      <c r="GK356" s="42"/>
      <c r="GL356" s="42"/>
      <c r="GM356" s="42"/>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row>
    <row r="357" spans="1:1024" ht="9.9499999999999993" customHeight="1" thickBot="1">
      <c r="A357" s="15"/>
      <c r="B357" s="15"/>
      <c r="C357" s="15"/>
      <c r="D357" s="15"/>
      <c r="E357" s="15"/>
      <c r="F357" s="15"/>
      <c r="G357" s="306"/>
      <c r="H357" s="246"/>
      <c r="I357" s="246"/>
      <c r="J357" s="246"/>
      <c r="K357" s="246"/>
      <c r="L357" s="246"/>
      <c r="M357" s="246"/>
      <c r="N357" s="246"/>
      <c r="O357" s="246"/>
      <c r="P357" s="246"/>
      <c r="Q357" s="246"/>
      <c r="R357" s="246"/>
      <c r="S357" s="246"/>
      <c r="T357" s="246"/>
      <c r="U357" s="246"/>
      <c r="V357" s="246"/>
      <c r="W357" s="119"/>
      <c r="X357" s="119"/>
      <c r="Y357" s="76"/>
      <c r="Z357" s="311"/>
      <c r="AA357" s="311"/>
      <c r="AB357" s="311"/>
      <c r="AC357" s="311"/>
      <c r="AD357" s="311"/>
      <c r="AE357" s="311"/>
      <c r="AF357" s="311"/>
      <c r="AG357" s="311"/>
      <c r="AH357" s="311"/>
      <c r="AI357" s="311"/>
      <c r="AJ357" s="311"/>
      <c r="AK357" s="311"/>
      <c r="AL357" s="311"/>
      <c r="AM357" s="311"/>
      <c r="AN357" s="311"/>
      <c r="AO357" s="311"/>
      <c r="AP357" s="311"/>
      <c r="AQ357" s="311"/>
      <c r="AR357" s="311"/>
      <c r="AS357" s="311"/>
      <c r="AT357" s="311"/>
      <c r="AU357" s="311"/>
      <c r="AV357" s="311"/>
      <c r="AW357" s="311"/>
      <c r="AX357" s="311"/>
      <c r="AY357" s="311"/>
      <c r="AZ357" s="311"/>
      <c r="BA357" s="111"/>
      <c r="BB357" s="54"/>
      <c r="BC357" s="15"/>
      <c r="BD357" s="15"/>
      <c r="BE357" s="325"/>
      <c r="BF357" s="325"/>
      <c r="BG357" s="314"/>
      <c r="BH357" s="314"/>
      <c r="BI357" s="316"/>
      <c r="BJ357" s="316"/>
      <c r="BK357" s="317"/>
      <c r="BL357" s="317"/>
      <c r="BM357" s="15"/>
      <c r="BN357" s="15"/>
      <c r="BO357" s="15"/>
      <c r="BP357" s="15"/>
      <c r="BQ357" s="15"/>
      <c r="BR357" s="15"/>
      <c r="BS357" s="15"/>
      <c r="BT357" s="15"/>
      <c r="BU357" s="309"/>
      <c r="BV357" s="309"/>
      <c r="BW357" s="309"/>
      <c r="BX357" s="309"/>
      <c r="BY357" s="309"/>
      <c r="BZ357" s="309"/>
      <c r="CA357" s="309"/>
      <c r="CB357" s="309"/>
      <c r="CC357" s="309"/>
      <c r="CD357" s="309"/>
      <c r="CE357" s="309"/>
      <c r="CF357" s="309"/>
      <c r="CG357" s="309"/>
      <c r="CH357" s="309"/>
      <c r="CI357" s="309"/>
      <c r="CJ357" s="309"/>
      <c r="CK357" s="119"/>
      <c r="CL357" s="119"/>
      <c r="CM357" s="76"/>
      <c r="CN357" s="311"/>
      <c r="CO357" s="311"/>
      <c r="CP357" s="311"/>
      <c r="CQ357" s="311"/>
      <c r="CR357" s="311"/>
      <c r="CS357" s="311"/>
      <c r="CT357" s="311"/>
      <c r="CU357" s="311"/>
      <c r="CV357" s="311"/>
      <c r="CW357" s="311"/>
      <c r="CX357" s="311"/>
      <c r="CY357" s="311"/>
      <c r="CZ357" s="311"/>
      <c r="DA357" s="311"/>
      <c r="DB357" s="311"/>
      <c r="DC357" s="311"/>
      <c r="DD357" s="311"/>
      <c r="DE357" s="311"/>
      <c r="DF357" s="311"/>
      <c r="DG357" s="311"/>
      <c r="DH357" s="311"/>
      <c r="DI357" s="311"/>
      <c r="DJ357" s="311"/>
      <c r="DK357" s="311"/>
      <c r="DL357" s="311"/>
      <c r="DM357" s="311"/>
      <c r="DN357" s="311"/>
      <c r="DO357" s="111"/>
      <c r="DP357" s="54"/>
      <c r="DQ357" s="15"/>
      <c r="DR357" s="15"/>
      <c r="DS357" s="318"/>
      <c r="DT357" s="318"/>
      <c r="DU357" s="314"/>
      <c r="DV357" s="314"/>
      <c r="DW357" s="319"/>
      <c r="DX357" s="319"/>
      <c r="DY357" s="317"/>
      <c r="DZ357" s="317"/>
      <c r="EA357" s="15"/>
      <c r="EB357" s="15"/>
      <c r="EC357" s="15"/>
      <c r="ED357" s="42"/>
      <c r="EE357" s="42"/>
      <c r="EF357" s="42"/>
      <c r="EG357" s="42"/>
      <c r="EH357" s="42"/>
      <c r="EI357" s="42"/>
      <c r="EJ357" s="42"/>
      <c r="EK357" s="42"/>
      <c r="EL357" s="42"/>
      <c r="EM357" s="42"/>
      <c r="EN357" s="42"/>
      <c r="EO357" s="42"/>
      <c r="EP357" s="42"/>
      <c r="EQ357" s="42"/>
      <c r="ER357" s="42"/>
      <c r="ES357" s="42"/>
      <c r="ET357" s="42"/>
      <c r="EU357" s="42"/>
      <c r="EV357" s="42"/>
      <c r="EW357" s="42"/>
      <c r="EX357" s="42"/>
      <c r="EY357" s="42"/>
      <c r="EZ357" s="42"/>
      <c r="FA357" s="42"/>
      <c r="FB357" s="42"/>
      <c r="FC357" s="42"/>
      <c r="FD357" s="42"/>
      <c r="FE357" s="42"/>
      <c r="FF357" s="42"/>
      <c r="FG357" s="42"/>
      <c r="FH357" s="42"/>
      <c r="FI357" s="42"/>
      <c r="FJ357" s="42"/>
      <c r="FK357" s="42"/>
      <c r="FL357" s="42"/>
      <c r="FM357" s="42"/>
      <c r="FN357" s="42"/>
      <c r="FO357" s="42"/>
      <c r="FP357" s="42"/>
      <c r="FQ357" s="42"/>
      <c r="FR357" s="42"/>
      <c r="FS357" s="42"/>
      <c r="FT357" s="42"/>
      <c r="FU357" s="42"/>
      <c r="FV357" s="42"/>
      <c r="FW357" s="42"/>
      <c r="FX357" s="42"/>
      <c r="FY357" s="42"/>
      <c r="FZ357" s="42"/>
      <c r="GA357" s="42"/>
      <c r="GB357" s="42"/>
      <c r="GC357" s="42"/>
      <c r="GD357" s="42"/>
      <c r="GE357" s="42"/>
      <c r="GF357" s="42"/>
      <c r="GG357" s="42"/>
      <c r="GH357" s="42"/>
      <c r="GI357" s="42"/>
      <c r="GJ357" s="42"/>
      <c r="GK357" s="42"/>
      <c r="GL357" s="42"/>
      <c r="GM357" s="42"/>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row>
    <row r="358" spans="1:1024" ht="9.9499999999999993" customHeight="1" thickBot="1">
      <c r="A358" s="15"/>
      <c r="B358" s="15"/>
      <c r="C358" s="15"/>
      <c r="D358" s="15"/>
      <c r="E358" s="15"/>
      <c r="F358" s="15"/>
      <c r="G358" s="307"/>
      <c r="H358" s="308"/>
      <c r="I358" s="308"/>
      <c r="J358" s="308"/>
      <c r="K358" s="308"/>
      <c r="L358" s="308"/>
      <c r="M358" s="308"/>
      <c r="N358" s="308"/>
      <c r="O358" s="308"/>
      <c r="P358" s="308"/>
      <c r="Q358" s="308"/>
      <c r="R358" s="308"/>
      <c r="S358" s="308"/>
      <c r="T358" s="308"/>
      <c r="U358" s="308"/>
      <c r="V358" s="308"/>
      <c r="W358" s="120"/>
      <c r="X358" s="120"/>
      <c r="Y358" s="121"/>
      <c r="Z358" s="121"/>
      <c r="AA358" s="112"/>
      <c r="AB358" s="114"/>
      <c r="AC358" s="115"/>
      <c r="AD358" s="114"/>
      <c r="AE358" s="114"/>
      <c r="AF358" s="114"/>
      <c r="AG358" s="114"/>
      <c r="AH358" s="114"/>
      <c r="AI358" s="114"/>
      <c r="AJ358" s="114"/>
      <c r="AK358" s="114"/>
      <c r="AL358" s="114"/>
      <c r="AM358" s="114"/>
      <c r="AN358" s="114"/>
      <c r="AO358" s="114"/>
      <c r="AP358" s="114"/>
      <c r="AQ358" s="114"/>
      <c r="AR358" s="114"/>
      <c r="AS358" s="114"/>
      <c r="AT358" s="114"/>
      <c r="AU358" s="114"/>
      <c r="AV358" s="114"/>
      <c r="AW358" s="114"/>
      <c r="AX358" s="114"/>
      <c r="AY358" s="114"/>
      <c r="AZ358" s="114"/>
      <c r="BA358" s="116"/>
      <c r="BB358" s="54"/>
      <c r="BC358" s="15"/>
      <c r="BD358" s="15"/>
      <c r="BE358" s="15"/>
      <c r="BF358" s="15"/>
      <c r="BG358" s="15"/>
      <c r="BH358" s="15"/>
      <c r="BI358" s="15"/>
      <c r="BJ358" s="15"/>
      <c r="BK358" s="15"/>
      <c r="BL358" s="15"/>
      <c r="BM358" s="15"/>
      <c r="BN358" s="15"/>
      <c r="BO358" s="15"/>
      <c r="BP358" s="15"/>
      <c r="BQ358" s="15"/>
      <c r="BR358" s="15"/>
      <c r="BS358" s="15"/>
      <c r="BT358" s="15"/>
      <c r="BU358" s="309"/>
      <c r="BV358" s="309"/>
      <c r="BW358" s="309"/>
      <c r="BX358" s="309"/>
      <c r="BY358" s="309"/>
      <c r="BZ358" s="309"/>
      <c r="CA358" s="309"/>
      <c r="CB358" s="309"/>
      <c r="CC358" s="309"/>
      <c r="CD358" s="309"/>
      <c r="CE358" s="309"/>
      <c r="CF358" s="309"/>
      <c r="CG358" s="309"/>
      <c r="CH358" s="309"/>
      <c r="CI358" s="309"/>
      <c r="CJ358" s="309"/>
      <c r="CK358" s="120"/>
      <c r="CL358" s="120"/>
      <c r="CM358" s="121"/>
      <c r="CN358" s="121"/>
      <c r="CO358" s="112"/>
      <c r="CP358" s="114"/>
      <c r="CQ358" s="115"/>
      <c r="CR358" s="114"/>
      <c r="CS358" s="114"/>
      <c r="CT358" s="114"/>
      <c r="CU358" s="114"/>
      <c r="CV358" s="114"/>
      <c r="CW358" s="114"/>
      <c r="CX358" s="114"/>
      <c r="CY358" s="114"/>
      <c r="CZ358" s="114"/>
      <c r="DA358" s="114"/>
      <c r="DB358" s="114"/>
      <c r="DC358" s="114"/>
      <c r="DD358" s="114"/>
      <c r="DE358" s="114"/>
      <c r="DF358" s="114"/>
      <c r="DG358" s="114"/>
      <c r="DH358" s="114"/>
      <c r="DI358" s="114"/>
      <c r="DJ358" s="114"/>
      <c r="DK358" s="114"/>
      <c r="DL358" s="114"/>
      <c r="DM358" s="114"/>
      <c r="DN358" s="114"/>
      <c r="DO358" s="116"/>
      <c r="DP358" s="54"/>
      <c r="DQ358" s="15"/>
      <c r="DR358" s="15"/>
      <c r="DS358" s="15"/>
      <c r="DT358" s="15"/>
      <c r="DU358" s="15"/>
      <c r="DV358" s="15"/>
      <c r="DW358" s="15"/>
      <c r="DX358" s="15"/>
      <c r="DY358" s="15"/>
      <c r="DZ358" s="15"/>
      <c r="EA358" s="15"/>
      <c r="EB358" s="15"/>
      <c r="EC358" s="15"/>
      <c r="ED358" s="42"/>
      <c r="EE358" s="42"/>
      <c r="EF358" s="42"/>
      <c r="EG358" s="42"/>
      <c r="EH358" s="42"/>
      <c r="EI358" s="42"/>
      <c r="EJ358" s="42"/>
      <c r="EK358" s="42"/>
      <c r="EL358" s="42"/>
      <c r="EM358" s="42"/>
      <c r="EN358" s="42"/>
      <c r="EO358" s="42"/>
      <c r="EP358" s="42"/>
      <c r="EQ358" s="42"/>
      <c r="ER358" s="42"/>
      <c r="ES358" s="42"/>
      <c r="ET358" s="42"/>
      <c r="EU358" s="42"/>
      <c r="EV358" s="42"/>
      <c r="EW358" s="42"/>
      <c r="EX358" s="42"/>
      <c r="EY358" s="42"/>
      <c r="EZ358" s="42"/>
      <c r="FA358" s="42"/>
      <c r="FB358" s="42"/>
      <c r="FC358" s="42"/>
      <c r="FD358" s="42"/>
      <c r="FE358" s="42"/>
      <c r="FF358" s="42"/>
      <c r="FG358" s="42"/>
      <c r="FH358" s="42"/>
      <c r="FI358" s="42"/>
      <c r="FJ358" s="42"/>
      <c r="FK358" s="42"/>
      <c r="FL358" s="42"/>
      <c r="FM358" s="42"/>
      <c r="FN358" s="42"/>
      <c r="FO358" s="42"/>
      <c r="FP358" s="42"/>
      <c r="FQ358" s="42"/>
      <c r="FR358" s="42"/>
      <c r="FS358" s="42"/>
      <c r="FT358" s="42"/>
      <c r="FU358" s="42"/>
      <c r="FV358" s="42"/>
      <c r="FW358" s="42"/>
      <c r="FX358" s="42"/>
      <c r="FY358" s="42"/>
      <c r="FZ358" s="42"/>
      <c r="GA358" s="42"/>
      <c r="GB358" s="42"/>
      <c r="GC358" s="42"/>
      <c r="GD358" s="42"/>
      <c r="GE358" s="42"/>
      <c r="GF358" s="42"/>
      <c r="GG358" s="42"/>
      <c r="GH358" s="42"/>
      <c r="GI358" s="42"/>
      <c r="GJ358" s="42"/>
      <c r="GK358" s="42"/>
      <c r="GL358" s="42"/>
      <c r="GM358" s="42"/>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row>
    <row r="359" spans="1:1024" ht="26.25" customHeight="1">
      <c r="A359" s="15"/>
      <c r="B359" s="15"/>
      <c r="C359" s="15"/>
      <c r="D359" s="15"/>
      <c r="E359" s="15"/>
      <c r="F359" s="15"/>
      <c r="G359" s="58"/>
      <c r="H359" s="58"/>
      <c r="I359" s="58"/>
      <c r="J359" s="58"/>
      <c r="K359" s="58"/>
      <c r="L359" s="58"/>
      <c r="M359" s="58"/>
      <c r="N359" s="58"/>
      <c r="O359" s="58"/>
      <c r="P359" s="58"/>
      <c r="Q359" s="58"/>
      <c r="R359" s="58"/>
      <c r="S359" s="58"/>
      <c r="T359" s="102"/>
      <c r="U359" s="102"/>
      <c r="V359" s="102"/>
      <c r="W359" s="105"/>
      <c r="X359" s="105"/>
      <c r="Y359" s="105"/>
      <c r="Z359" s="105"/>
      <c r="AA359" s="105"/>
      <c r="AB359" s="54"/>
      <c r="AC359" s="15"/>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15"/>
      <c r="BD359" s="15"/>
      <c r="BE359" s="15"/>
      <c r="BF359" s="15"/>
      <c r="BG359" s="15"/>
      <c r="BH359" s="15"/>
      <c r="BI359" s="15"/>
      <c r="BJ359" s="15"/>
      <c r="BK359" s="15"/>
      <c r="BL359" s="15"/>
      <c r="BM359" s="15"/>
      <c r="BN359" s="15"/>
      <c r="BO359" s="15"/>
      <c r="BP359" s="15"/>
      <c r="BQ359" s="15"/>
      <c r="BR359" s="15"/>
      <c r="BS359" s="15"/>
      <c r="BT359" s="15"/>
      <c r="BU359" s="58"/>
      <c r="BV359" s="58"/>
      <c r="BW359" s="58"/>
      <c r="BX359" s="58"/>
      <c r="BY359" s="58"/>
      <c r="BZ359" s="58"/>
      <c r="CA359" s="58"/>
      <c r="CB359" s="58"/>
      <c r="CC359" s="58"/>
      <c r="CD359" s="58"/>
      <c r="CE359" s="58"/>
      <c r="CF359" s="58"/>
      <c r="CG359" s="58"/>
      <c r="CH359" s="102"/>
      <c r="CI359" s="102"/>
      <c r="CJ359" s="102"/>
      <c r="CK359" s="105"/>
      <c r="CL359" s="105"/>
      <c r="CM359" s="105"/>
      <c r="CN359" s="105"/>
      <c r="CO359" s="105"/>
      <c r="CP359" s="54"/>
      <c r="CQ359" s="15"/>
      <c r="CR359" s="54"/>
      <c r="CS359" s="54"/>
      <c r="CT359" s="54"/>
      <c r="CU359" s="54"/>
      <c r="CV359" s="54"/>
      <c r="CW359" s="54"/>
      <c r="CX359" s="54"/>
      <c r="CY359" s="54"/>
      <c r="CZ359" s="54"/>
      <c r="DA359" s="54"/>
      <c r="DB359" s="54"/>
      <c r="DC359" s="54"/>
      <c r="DD359" s="54"/>
      <c r="DE359" s="54"/>
      <c r="DF359" s="54"/>
      <c r="DG359" s="54"/>
      <c r="DH359" s="54"/>
      <c r="DI359" s="54"/>
      <c r="DJ359" s="54"/>
      <c r="DK359" s="54"/>
      <c r="DL359" s="54"/>
      <c r="DM359" s="54"/>
      <c r="DN359" s="54"/>
      <c r="DO359" s="54"/>
      <c r="DP359" s="54"/>
      <c r="DQ359" s="15"/>
      <c r="DR359" s="15"/>
      <c r="DS359" s="15"/>
      <c r="DT359" s="15"/>
      <c r="DU359" s="15"/>
      <c r="DV359" s="15"/>
      <c r="DW359" s="15"/>
      <c r="DX359" s="15"/>
      <c r="DY359" s="15"/>
      <c r="DZ359" s="15"/>
      <c r="EA359" s="15"/>
      <c r="EB359" s="15"/>
      <c r="EC359" s="15"/>
      <c r="ED359" s="42"/>
      <c r="EE359" s="42"/>
      <c r="EF359" s="42"/>
      <c r="EG359" s="42"/>
      <c r="EH359" s="42"/>
      <c r="EI359" s="42"/>
      <c r="EJ359" s="42"/>
      <c r="EK359" s="42"/>
      <c r="EL359" s="42"/>
      <c r="EM359" s="42"/>
      <c r="EN359" s="42"/>
      <c r="EO359" s="42"/>
      <c r="EP359" s="42"/>
      <c r="EQ359" s="42"/>
      <c r="ER359" s="42"/>
      <c r="ES359" s="42"/>
      <c r="ET359" s="42"/>
      <c r="EU359" s="42"/>
      <c r="EV359" s="42"/>
      <c r="EW359" s="42"/>
      <c r="EX359" s="42"/>
      <c r="EY359" s="42"/>
      <c r="EZ359" s="42"/>
      <c r="FA359" s="42"/>
      <c r="FB359" s="42"/>
      <c r="FC359" s="42"/>
      <c r="FD359" s="42"/>
      <c r="FE359" s="42"/>
      <c r="FF359" s="42"/>
      <c r="FG359" s="42"/>
      <c r="FH359" s="42"/>
      <c r="FI359" s="42"/>
      <c r="FJ359" s="42"/>
      <c r="FK359" s="42"/>
      <c r="FL359" s="42"/>
      <c r="FM359" s="42"/>
      <c r="FN359" s="42"/>
      <c r="FO359" s="42"/>
      <c r="FP359" s="42"/>
      <c r="FQ359" s="42"/>
      <c r="FR359" s="42"/>
      <c r="FS359" s="42"/>
      <c r="FT359" s="42"/>
      <c r="FU359" s="42"/>
      <c r="FV359" s="42"/>
      <c r="FW359" s="42"/>
      <c r="FX359" s="42"/>
      <c r="FY359" s="42"/>
      <c r="FZ359" s="42"/>
      <c r="GA359" s="42"/>
      <c r="GB359" s="42"/>
      <c r="GC359" s="42"/>
      <c r="GD359" s="42"/>
      <c r="GE359" s="42"/>
      <c r="GF359" s="42"/>
      <c r="GG359" s="42"/>
      <c r="GH359" s="42"/>
      <c r="GI359" s="42"/>
      <c r="GJ359" s="42"/>
      <c r="GK359" s="42"/>
      <c r="GL359" s="42"/>
      <c r="GM359" s="42"/>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row>
    <row r="360" spans="1:1024" ht="9" customHeight="1" thickBot="1">
      <c r="A360" s="15"/>
      <c r="B360" s="15"/>
      <c r="C360" s="15"/>
      <c r="D360" s="15"/>
      <c r="E360" s="15"/>
      <c r="F360" s="122"/>
      <c r="G360" s="326" t="s">
        <v>221</v>
      </c>
      <c r="H360" s="326"/>
      <c r="I360" s="326"/>
      <c r="J360" s="326"/>
      <c r="K360" s="326"/>
      <c r="L360" s="326"/>
      <c r="M360" s="326"/>
      <c r="N360" s="326"/>
      <c r="O360" s="326"/>
      <c r="P360" s="326"/>
      <c r="Q360" s="326"/>
      <c r="R360" s="326"/>
      <c r="S360" s="326"/>
      <c r="T360" s="326"/>
      <c r="U360" s="123"/>
      <c r="V360" s="123"/>
      <c r="W360" s="124"/>
      <c r="X360" s="124"/>
      <c r="Y360" s="124"/>
      <c r="Z360" s="124"/>
      <c r="AA360" s="125"/>
      <c r="AB360" s="126"/>
      <c r="AC360" s="122"/>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5"/>
      <c r="BD360" s="15"/>
      <c r="BE360" s="15"/>
      <c r="BF360" s="15"/>
      <c r="BG360" s="15"/>
      <c r="BH360" s="15"/>
      <c r="BI360" s="15"/>
      <c r="BJ360" s="15"/>
      <c r="BK360" s="15"/>
      <c r="BL360" s="15"/>
      <c r="BM360" s="15"/>
      <c r="BN360" s="15"/>
      <c r="BO360" s="15"/>
      <c r="BP360" s="15"/>
      <c r="BQ360" s="15"/>
      <c r="BR360" s="15"/>
      <c r="BS360" s="15"/>
      <c r="BT360" s="122"/>
      <c r="BU360" s="327" t="s">
        <v>221</v>
      </c>
      <c r="BV360" s="327"/>
      <c r="BW360" s="327"/>
      <c r="BX360" s="327"/>
      <c r="BY360" s="327"/>
      <c r="BZ360" s="327"/>
      <c r="CA360" s="327"/>
      <c r="CB360" s="327"/>
      <c r="CC360" s="327"/>
      <c r="CD360" s="327"/>
      <c r="CE360" s="327"/>
      <c r="CF360" s="327"/>
      <c r="CG360" s="327"/>
      <c r="CH360" s="327"/>
      <c r="CI360" s="123"/>
      <c r="CJ360" s="123"/>
      <c r="CK360" s="124"/>
      <c r="CL360" s="124"/>
      <c r="CM360" s="124"/>
      <c r="CN360" s="124"/>
      <c r="CO360" s="125"/>
      <c r="CP360" s="126"/>
      <c r="CQ360" s="122"/>
      <c r="CR360" s="126"/>
      <c r="CS360" s="126"/>
      <c r="CT360" s="126"/>
      <c r="CU360" s="126"/>
      <c r="CV360" s="126"/>
      <c r="CW360" s="126"/>
      <c r="CX360" s="126"/>
      <c r="CY360" s="126"/>
      <c r="CZ360" s="126"/>
      <c r="DA360" s="126"/>
      <c r="DB360" s="126"/>
      <c r="DC360" s="126"/>
      <c r="DD360" s="126"/>
      <c r="DE360" s="126"/>
      <c r="DF360" s="126"/>
      <c r="DG360" s="126"/>
      <c r="DH360" s="126"/>
      <c r="DI360" s="126"/>
      <c r="DJ360" s="126"/>
      <c r="DK360" s="126"/>
      <c r="DL360" s="126"/>
      <c r="DM360" s="126"/>
      <c r="DN360" s="126"/>
      <c r="DO360" s="126"/>
      <c r="DP360" s="126"/>
      <c r="DQ360" s="15"/>
      <c r="DR360" s="15"/>
      <c r="DS360" s="15"/>
      <c r="DT360" s="15"/>
      <c r="DU360" s="15"/>
      <c r="DV360" s="15"/>
      <c r="DW360" s="15"/>
      <c r="DX360" s="15"/>
      <c r="DY360" s="15"/>
      <c r="DZ360" s="15"/>
      <c r="EA360" s="15"/>
      <c r="EB360" s="15"/>
      <c r="EC360" s="15"/>
      <c r="ED360" s="42"/>
      <c r="EE360" s="42"/>
      <c r="EF360" s="42"/>
      <c r="EG360" s="42"/>
      <c r="EH360" s="42"/>
      <c r="EI360" s="42"/>
      <c r="EJ360" s="42"/>
      <c r="EK360" s="42"/>
      <c r="EL360" s="42"/>
      <c r="EM360" s="42"/>
      <c r="EN360" s="42"/>
      <c r="EO360" s="42"/>
      <c r="EP360" s="42"/>
      <c r="EQ360" s="42"/>
      <c r="ER360" s="42"/>
      <c r="ES360" s="42"/>
      <c r="ET360" s="42"/>
      <c r="EU360" s="42"/>
      <c r="EV360" s="42"/>
      <c r="EW360" s="42"/>
      <c r="EX360" s="42"/>
      <c r="EY360" s="42"/>
      <c r="EZ360" s="42"/>
      <c r="FA360" s="42"/>
      <c r="FB360" s="42"/>
      <c r="FC360" s="42"/>
      <c r="FD360" s="42"/>
      <c r="FE360" s="42"/>
      <c r="FF360" s="42"/>
      <c r="FG360" s="42"/>
      <c r="FH360" s="42"/>
      <c r="FI360" s="42"/>
      <c r="FJ360" s="42"/>
      <c r="FK360" s="42"/>
      <c r="FL360" s="42"/>
      <c r="FM360" s="42"/>
      <c r="FN360" s="42"/>
      <c r="FO360" s="42"/>
      <c r="FP360" s="42"/>
      <c r="FQ360" s="42"/>
      <c r="FR360" s="42"/>
      <c r="FS360" s="42"/>
      <c r="FT360" s="42"/>
      <c r="FU360" s="42"/>
      <c r="FV360" s="42"/>
      <c r="FW360" s="42"/>
      <c r="FX360" s="42"/>
      <c r="FY360" s="42"/>
      <c r="FZ360" s="42"/>
      <c r="GA360" s="42"/>
      <c r="GB360" s="42"/>
      <c r="GC360" s="42"/>
      <c r="GD360" s="42"/>
      <c r="GE360" s="42"/>
      <c r="GF360" s="42"/>
      <c r="GG360" s="42"/>
      <c r="GH360" s="42"/>
      <c r="GI360" s="42"/>
      <c r="GJ360" s="42"/>
      <c r="GK360" s="42"/>
      <c r="GL360" s="42"/>
      <c r="GM360" s="42"/>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row>
    <row r="361" spans="1:1024" ht="9" customHeight="1" thickBot="1">
      <c r="A361" s="15"/>
      <c r="B361" s="15"/>
      <c r="C361" s="15"/>
      <c r="D361" s="15"/>
      <c r="E361" s="15"/>
      <c r="F361" s="122"/>
      <c r="G361" s="327"/>
      <c r="H361" s="327"/>
      <c r="I361" s="327"/>
      <c r="J361" s="327"/>
      <c r="K361" s="327"/>
      <c r="L361" s="327"/>
      <c r="M361" s="327"/>
      <c r="N361" s="327"/>
      <c r="O361" s="327"/>
      <c r="P361" s="327"/>
      <c r="Q361" s="327"/>
      <c r="R361" s="327"/>
      <c r="S361" s="327"/>
      <c r="T361" s="327"/>
      <c r="U361" s="123"/>
      <c r="V361" s="123"/>
      <c r="W361" s="124"/>
      <c r="X361" s="124"/>
      <c r="Y361" s="124"/>
      <c r="Z361" s="124"/>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5"/>
      <c r="BD361" s="15"/>
      <c r="BE361" s="15"/>
      <c r="BF361" s="15"/>
      <c r="BG361" s="15"/>
      <c r="BH361" s="15"/>
      <c r="BI361" s="15"/>
      <c r="BJ361" s="15"/>
      <c r="BK361" s="15"/>
      <c r="BL361" s="15"/>
      <c r="BM361" s="15"/>
      <c r="BN361" s="15"/>
      <c r="BO361" s="15"/>
      <c r="BP361" s="15"/>
      <c r="BQ361" s="15"/>
      <c r="BR361" s="15"/>
      <c r="BS361" s="15"/>
      <c r="BT361" s="122"/>
      <c r="BU361" s="327"/>
      <c r="BV361" s="327"/>
      <c r="BW361" s="327"/>
      <c r="BX361" s="327"/>
      <c r="BY361" s="327"/>
      <c r="BZ361" s="327"/>
      <c r="CA361" s="327"/>
      <c r="CB361" s="327"/>
      <c r="CC361" s="327"/>
      <c r="CD361" s="327"/>
      <c r="CE361" s="327"/>
      <c r="CF361" s="327"/>
      <c r="CG361" s="327"/>
      <c r="CH361" s="327"/>
      <c r="CI361" s="123"/>
      <c r="CJ361" s="123"/>
      <c r="CK361" s="124"/>
      <c r="CL361" s="124"/>
      <c r="CM361" s="124"/>
      <c r="CN361" s="124"/>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5"/>
      <c r="DR361" s="15"/>
      <c r="DS361" s="15"/>
      <c r="DT361" s="15"/>
      <c r="DU361" s="15"/>
      <c r="DV361" s="15"/>
      <c r="DW361" s="15"/>
      <c r="DX361" s="15"/>
      <c r="DY361" s="15"/>
      <c r="DZ361" s="15"/>
      <c r="EA361" s="15"/>
      <c r="EB361" s="15"/>
      <c r="EC361" s="15"/>
      <c r="ED361" s="42"/>
      <c r="EE361" s="42"/>
      <c r="EF361" s="42"/>
      <c r="EG361" s="42"/>
      <c r="EH361" s="42"/>
      <c r="EI361" s="42"/>
      <c r="EJ361" s="42"/>
      <c r="EK361" s="42"/>
      <c r="EL361" s="42"/>
      <c r="EM361" s="42"/>
      <c r="EN361" s="42"/>
      <c r="EO361" s="42"/>
      <c r="EP361" s="42"/>
      <c r="EQ361" s="42"/>
      <c r="ER361" s="42"/>
      <c r="ES361" s="42"/>
      <c r="ET361" s="42"/>
      <c r="EU361" s="42"/>
      <c r="EV361" s="42"/>
      <c r="EW361" s="42"/>
      <c r="EX361" s="42"/>
      <c r="EY361" s="42"/>
      <c r="EZ361" s="42"/>
      <c r="FA361" s="42"/>
      <c r="FB361" s="42"/>
      <c r="FC361" s="42"/>
      <c r="FD361" s="42"/>
      <c r="FE361" s="42"/>
      <c r="FF361" s="42"/>
      <c r="FG361" s="42"/>
      <c r="FH361" s="42"/>
      <c r="FI361" s="42"/>
      <c r="FJ361" s="42"/>
      <c r="FK361" s="42"/>
      <c r="FL361" s="42"/>
      <c r="FM361" s="42"/>
      <c r="FN361" s="42"/>
      <c r="FO361" s="42"/>
      <c r="FP361" s="42"/>
      <c r="FQ361" s="42"/>
      <c r="FR361" s="42"/>
      <c r="FS361" s="42"/>
      <c r="FT361" s="42"/>
      <c r="FU361" s="42"/>
      <c r="FV361" s="42"/>
      <c r="FW361" s="42"/>
      <c r="FX361" s="42"/>
      <c r="FY361" s="42"/>
      <c r="FZ361" s="42"/>
      <c r="GA361" s="42"/>
      <c r="GB361" s="42"/>
      <c r="GC361" s="42"/>
      <c r="GD361" s="42"/>
      <c r="GE361" s="42"/>
      <c r="GF361" s="42"/>
      <c r="GG361" s="42"/>
      <c r="GH361" s="42"/>
      <c r="GI361" s="42"/>
      <c r="GJ361" s="42"/>
      <c r="GK361" s="42"/>
      <c r="GL361" s="42"/>
      <c r="GM361" s="42"/>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row>
    <row r="362" spans="1:1024" ht="9.9499999999999993" customHeight="1" thickBot="1">
      <c r="A362" s="15"/>
      <c r="B362" s="15"/>
      <c r="C362" s="15"/>
      <c r="D362" s="15"/>
      <c r="E362" s="15"/>
      <c r="F362" s="122"/>
      <c r="G362" s="304" t="s">
        <v>222</v>
      </c>
      <c r="H362" s="305"/>
      <c r="I362" s="305"/>
      <c r="J362" s="305"/>
      <c r="K362" s="305"/>
      <c r="L362" s="305"/>
      <c r="M362" s="305"/>
      <c r="N362" s="305"/>
      <c r="O362" s="305"/>
      <c r="P362" s="305"/>
      <c r="Q362" s="305"/>
      <c r="R362" s="305"/>
      <c r="S362" s="305"/>
      <c r="T362" s="305"/>
      <c r="U362" s="305"/>
      <c r="V362" s="305"/>
      <c r="W362" s="127"/>
      <c r="X362" s="127"/>
      <c r="Y362" s="118"/>
      <c r="Z362" s="118"/>
      <c r="AA362" s="106"/>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9"/>
      <c r="BB362" s="122"/>
      <c r="BC362" s="15"/>
      <c r="BD362" s="15"/>
      <c r="BE362" s="15"/>
      <c r="BF362" s="15"/>
      <c r="BG362" s="15"/>
      <c r="BH362" s="15"/>
      <c r="BI362" s="15"/>
      <c r="BJ362" s="15"/>
      <c r="BK362" s="15"/>
      <c r="BL362" s="15"/>
      <c r="BM362" s="15"/>
      <c r="BN362" s="15"/>
      <c r="BO362" s="15"/>
      <c r="BP362" s="15"/>
      <c r="BQ362" s="15"/>
      <c r="BR362" s="15"/>
      <c r="BS362" s="15"/>
      <c r="BT362" s="122"/>
      <c r="BU362" s="309" t="s">
        <v>222</v>
      </c>
      <c r="BV362" s="309"/>
      <c r="BW362" s="309"/>
      <c r="BX362" s="309"/>
      <c r="BY362" s="309"/>
      <c r="BZ362" s="309"/>
      <c r="CA362" s="309"/>
      <c r="CB362" s="309"/>
      <c r="CC362" s="309"/>
      <c r="CD362" s="309"/>
      <c r="CE362" s="309"/>
      <c r="CF362" s="309"/>
      <c r="CG362" s="309"/>
      <c r="CH362" s="309"/>
      <c r="CI362" s="309"/>
      <c r="CJ362" s="309"/>
      <c r="CK362" s="127"/>
      <c r="CL362" s="127"/>
      <c r="CM362" s="118"/>
      <c r="CN362" s="118"/>
      <c r="CO362" s="106"/>
      <c r="CP362" s="108"/>
      <c r="CQ362" s="108"/>
      <c r="CR362" s="108"/>
      <c r="CS362" s="108"/>
      <c r="CT362" s="108"/>
      <c r="CU362" s="108"/>
      <c r="CV362" s="108"/>
      <c r="CW362" s="108"/>
      <c r="CX362" s="108"/>
      <c r="CY362" s="108"/>
      <c r="CZ362" s="108"/>
      <c r="DA362" s="108"/>
      <c r="DB362" s="108"/>
      <c r="DC362" s="108"/>
      <c r="DD362" s="108"/>
      <c r="DE362" s="108"/>
      <c r="DF362" s="108"/>
      <c r="DG362" s="108"/>
      <c r="DH362" s="108"/>
      <c r="DI362" s="108"/>
      <c r="DJ362" s="108"/>
      <c r="DK362" s="108"/>
      <c r="DL362" s="108"/>
      <c r="DM362" s="108"/>
      <c r="DN362" s="108"/>
      <c r="DO362" s="109"/>
      <c r="DP362" s="122"/>
      <c r="DQ362" s="15"/>
      <c r="DR362" s="15"/>
      <c r="DS362" s="15"/>
      <c r="DT362" s="15"/>
      <c r="DU362" s="15"/>
      <c r="DV362" s="15"/>
      <c r="DW362" s="15"/>
      <c r="DX362" s="15"/>
      <c r="DY362" s="15"/>
      <c r="DZ362" s="15"/>
      <c r="EA362" s="15"/>
      <c r="EB362" s="15"/>
      <c r="EC362" s="15"/>
      <c r="ED362" s="42"/>
      <c r="EE362" s="42"/>
      <c r="EF362" s="42"/>
      <c r="EG362" s="42"/>
      <c r="EH362" s="42"/>
      <c r="EI362" s="42"/>
      <c r="EJ362" s="42"/>
      <c r="EK362" s="42"/>
      <c r="EL362" s="42"/>
      <c r="EM362" s="42"/>
      <c r="EN362" s="42"/>
      <c r="EO362" s="42"/>
      <c r="EP362" s="42"/>
      <c r="EQ362" s="42"/>
      <c r="ER362" s="42"/>
      <c r="ES362" s="42"/>
      <c r="ET362" s="42"/>
      <c r="EU362" s="42"/>
      <c r="EV362" s="42"/>
      <c r="EW362" s="42"/>
      <c r="EX362" s="42"/>
      <c r="EY362" s="42"/>
      <c r="EZ362" s="42"/>
      <c r="FA362" s="42"/>
      <c r="FB362" s="42"/>
      <c r="FC362" s="42"/>
      <c r="FD362" s="42"/>
      <c r="FE362" s="42"/>
      <c r="FF362" s="42"/>
      <c r="FG362" s="42"/>
      <c r="FH362" s="42"/>
      <c r="FI362" s="42"/>
      <c r="FJ362" s="42"/>
      <c r="FK362" s="42"/>
      <c r="FL362" s="42"/>
      <c r="FM362" s="42"/>
      <c r="FN362" s="42"/>
      <c r="FO362" s="42"/>
      <c r="FP362" s="42"/>
      <c r="FQ362" s="42"/>
      <c r="FR362" s="42"/>
      <c r="FS362" s="42"/>
      <c r="FT362" s="42"/>
      <c r="FU362" s="42"/>
      <c r="FV362" s="42"/>
      <c r="FW362" s="42"/>
      <c r="FX362" s="42"/>
      <c r="FY362" s="42"/>
      <c r="FZ362" s="42"/>
      <c r="GA362" s="42"/>
      <c r="GB362" s="42"/>
      <c r="GC362" s="42"/>
      <c r="GD362" s="42"/>
      <c r="GE362" s="42"/>
      <c r="GF362" s="42"/>
      <c r="GG362" s="42"/>
      <c r="GH362" s="42"/>
      <c r="GI362" s="42"/>
      <c r="GJ362" s="42"/>
      <c r="GK362" s="42"/>
      <c r="GL362" s="42"/>
      <c r="GM362" s="4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row>
    <row r="363" spans="1:1024" ht="9.9499999999999993" customHeight="1" thickBot="1">
      <c r="A363" s="15"/>
      <c r="B363" s="15"/>
      <c r="C363" s="15"/>
      <c r="D363" s="15"/>
      <c r="E363" s="15"/>
      <c r="F363" s="122"/>
      <c r="G363" s="306"/>
      <c r="H363" s="246"/>
      <c r="I363" s="246"/>
      <c r="J363" s="246"/>
      <c r="K363" s="246"/>
      <c r="L363" s="246"/>
      <c r="M363" s="246"/>
      <c r="N363" s="246"/>
      <c r="O363" s="246"/>
      <c r="P363" s="246"/>
      <c r="Q363" s="246"/>
      <c r="R363" s="246"/>
      <c r="S363" s="246"/>
      <c r="T363" s="246"/>
      <c r="U363" s="246"/>
      <c r="V363" s="246"/>
      <c r="W363" s="128"/>
      <c r="X363" s="128"/>
      <c r="Y363" s="76"/>
      <c r="Z363" s="310" t="s">
        <v>432</v>
      </c>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110"/>
      <c r="BB363" s="122"/>
      <c r="BC363" s="15"/>
      <c r="BD363" s="15"/>
      <c r="BE363" s="312" t="s">
        <v>386</v>
      </c>
      <c r="BF363" s="313"/>
      <c r="BG363" s="314" t="s">
        <v>32</v>
      </c>
      <c r="BH363" s="314"/>
      <c r="BI363" s="315" t="s">
        <v>387</v>
      </c>
      <c r="BJ363" s="316"/>
      <c r="BK363" s="317" t="s">
        <v>219</v>
      </c>
      <c r="BL363" s="317"/>
      <c r="BM363" s="15"/>
      <c r="BN363" s="15"/>
      <c r="BO363" s="15"/>
      <c r="BP363" s="15"/>
      <c r="BQ363" s="15"/>
      <c r="BR363" s="15"/>
      <c r="BS363" s="15"/>
      <c r="BT363" s="122"/>
      <c r="BU363" s="309"/>
      <c r="BV363" s="309"/>
      <c r="BW363" s="309"/>
      <c r="BX363" s="309"/>
      <c r="BY363" s="309"/>
      <c r="BZ363" s="309"/>
      <c r="CA363" s="309"/>
      <c r="CB363" s="309"/>
      <c r="CC363" s="309"/>
      <c r="CD363" s="309"/>
      <c r="CE363" s="309"/>
      <c r="CF363" s="309"/>
      <c r="CG363" s="309"/>
      <c r="CH363" s="309"/>
      <c r="CI363" s="309"/>
      <c r="CJ363" s="309"/>
      <c r="CK363" s="128"/>
      <c r="CL363" s="128"/>
      <c r="CM363" s="76"/>
      <c r="CN363" s="310" t="s">
        <v>435</v>
      </c>
      <c r="CO363" s="311"/>
      <c r="CP363" s="311"/>
      <c r="CQ363" s="311"/>
      <c r="CR363" s="311"/>
      <c r="CS363" s="311"/>
      <c r="CT363" s="311"/>
      <c r="CU363" s="311"/>
      <c r="CV363" s="311"/>
      <c r="CW363" s="311"/>
      <c r="CX363" s="311"/>
      <c r="CY363" s="311"/>
      <c r="CZ363" s="311"/>
      <c r="DA363" s="311"/>
      <c r="DB363" s="311"/>
      <c r="DC363" s="311"/>
      <c r="DD363" s="311"/>
      <c r="DE363" s="311"/>
      <c r="DF363" s="311"/>
      <c r="DG363" s="311"/>
      <c r="DH363" s="311"/>
      <c r="DI363" s="311"/>
      <c r="DJ363" s="311"/>
      <c r="DK363" s="311"/>
      <c r="DL363" s="311"/>
      <c r="DM363" s="311"/>
      <c r="DN363" s="311"/>
      <c r="DO363" s="110"/>
      <c r="DP363" s="122"/>
      <c r="DQ363" s="15"/>
      <c r="DR363" s="15"/>
      <c r="DS363" s="318">
        <v>8</v>
      </c>
      <c r="DT363" s="318"/>
      <c r="DU363" s="314" t="s">
        <v>32</v>
      </c>
      <c r="DV363" s="314"/>
      <c r="DW363" s="319">
        <v>1</v>
      </c>
      <c r="DX363" s="319"/>
      <c r="DY363" s="317" t="s">
        <v>219</v>
      </c>
      <c r="DZ363" s="317"/>
      <c r="EA363" s="15"/>
      <c r="EB363" s="15"/>
      <c r="EC363" s="15"/>
      <c r="ED363" s="42"/>
      <c r="EE363" s="42"/>
      <c r="EF363" s="42"/>
      <c r="EG363" s="42"/>
      <c r="EH363" s="42"/>
      <c r="EI363" s="42"/>
      <c r="EJ363" s="42"/>
      <c r="EK363" s="42"/>
      <c r="EL363" s="42"/>
      <c r="EM363" s="42"/>
      <c r="EN363" s="42"/>
      <c r="EO363" s="42"/>
      <c r="EP363" s="42"/>
      <c r="EQ363" s="42"/>
      <c r="ER363" s="42"/>
      <c r="ES363" s="42"/>
      <c r="ET363" s="42"/>
      <c r="EU363" s="42"/>
      <c r="EV363" s="42"/>
      <c r="EW363" s="42"/>
      <c r="EX363" s="42"/>
      <c r="EY363" s="42"/>
      <c r="EZ363" s="42"/>
      <c r="FA363" s="42"/>
      <c r="FB363" s="42"/>
      <c r="FC363" s="42"/>
      <c r="FD363" s="42"/>
      <c r="FE363" s="42"/>
      <c r="FF363" s="42"/>
      <c r="FG363" s="42"/>
      <c r="FH363" s="42"/>
      <c r="FI363" s="42"/>
      <c r="FJ363" s="42"/>
      <c r="FK363" s="42"/>
      <c r="FL363" s="42"/>
      <c r="FM363" s="42"/>
      <c r="FN363" s="42"/>
      <c r="FO363" s="42"/>
      <c r="FP363" s="42"/>
      <c r="FQ363" s="42"/>
      <c r="FR363" s="42"/>
      <c r="FS363" s="42"/>
      <c r="FT363" s="42"/>
      <c r="FU363" s="42"/>
      <c r="FV363" s="42"/>
      <c r="FW363" s="42"/>
      <c r="FX363" s="42"/>
      <c r="FY363" s="42"/>
      <c r="FZ363" s="42"/>
      <c r="GA363" s="42"/>
      <c r="GB363" s="42"/>
      <c r="GC363" s="42"/>
      <c r="GD363" s="42"/>
      <c r="GE363" s="42"/>
      <c r="GF363" s="42"/>
      <c r="GG363" s="42"/>
      <c r="GH363" s="42"/>
      <c r="GI363" s="42"/>
      <c r="GJ363" s="42"/>
      <c r="GK363" s="42"/>
      <c r="GL363" s="42"/>
      <c r="GM363" s="42"/>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row>
    <row r="364" spans="1:1024" ht="9.9499999999999993" customHeight="1" thickBot="1">
      <c r="A364" s="15"/>
      <c r="B364" s="15"/>
      <c r="C364" s="15"/>
      <c r="D364" s="15"/>
      <c r="E364" s="15"/>
      <c r="F364" s="122"/>
      <c r="G364" s="306"/>
      <c r="H364" s="246"/>
      <c r="I364" s="246"/>
      <c r="J364" s="246"/>
      <c r="K364" s="246"/>
      <c r="L364" s="246"/>
      <c r="M364" s="246"/>
      <c r="N364" s="246"/>
      <c r="O364" s="246"/>
      <c r="P364" s="246"/>
      <c r="Q364" s="246"/>
      <c r="R364" s="246"/>
      <c r="S364" s="246"/>
      <c r="T364" s="246"/>
      <c r="U364" s="246"/>
      <c r="V364" s="246"/>
      <c r="W364" s="128"/>
      <c r="X364" s="128"/>
      <c r="Y364" s="76"/>
      <c r="Z364" s="311"/>
      <c r="AA364" s="311"/>
      <c r="AB364" s="311"/>
      <c r="AC364" s="311"/>
      <c r="AD364" s="311"/>
      <c r="AE364" s="311"/>
      <c r="AF364" s="311"/>
      <c r="AG364" s="311"/>
      <c r="AH364" s="311"/>
      <c r="AI364" s="311"/>
      <c r="AJ364" s="311"/>
      <c r="AK364" s="311"/>
      <c r="AL364" s="311"/>
      <c r="AM364" s="311"/>
      <c r="AN364" s="311"/>
      <c r="AO364" s="311"/>
      <c r="AP364" s="311"/>
      <c r="AQ364" s="311"/>
      <c r="AR364" s="311"/>
      <c r="AS364" s="311"/>
      <c r="AT364" s="311"/>
      <c r="AU364" s="311"/>
      <c r="AV364" s="311"/>
      <c r="AW364" s="311"/>
      <c r="AX364" s="311"/>
      <c r="AY364" s="311"/>
      <c r="AZ364" s="311"/>
      <c r="BA364" s="111"/>
      <c r="BB364" s="126"/>
      <c r="BC364" s="15"/>
      <c r="BD364" s="15"/>
      <c r="BE364" s="313"/>
      <c r="BF364" s="313"/>
      <c r="BG364" s="314"/>
      <c r="BH364" s="314"/>
      <c r="BI364" s="316"/>
      <c r="BJ364" s="316"/>
      <c r="BK364" s="317"/>
      <c r="BL364" s="317"/>
      <c r="BM364" s="15"/>
      <c r="BN364" s="15"/>
      <c r="BO364" s="15"/>
      <c r="BP364" s="15"/>
      <c r="BQ364" s="15"/>
      <c r="BR364" s="15"/>
      <c r="BS364" s="15"/>
      <c r="BT364" s="122"/>
      <c r="BU364" s="309"/>
      <c r="BV364" s="309"/>
      <c r="BW364" s="309"/>
      <c r="BX364" s="309"/>
      <c r="BY364" s="309"/>
      <c r="BZ364" s="309"/>
      <c r="CA364" s="309"/>
      <c r="CB364" s="309"/>
      <c r="CC364" s="309"/>
      <c r="CD364" s="309"/>
      <c r="CE364" s="309"/>
      <c r="CF364" s="309"/>
      <c r="CG364" s="309"/>
      <c r="CH364" s="309"/>
      <c r="CI364" s="309"/>
      <c r="CJ364" s="309"/>
      <c r="CK364" s="128"/>
      <c r="CL364" s="128"/>
      <c r="CM364" s="76"/>
      <c r="CN364" s="311"/>
      <c r="CO364" s="311"/>
      <c r="CP364" s="311"/>
      <c r="CQ364" s="311"/>
      <c r="CR364" s="311"/>
      <c r="CS364" s="311"/>
      <c r="CT364" s="311"/>
      <c r="CU364" s="311"/>
      <c r="CV364" s="311"/>
      <c r="CW364" s="311"/>
      <c r="CX364" s="311"/>
      <c r="CY364" s="311"/>
      <c r="CZ364" s="311"/>
      <c r="DA364" s="311"/>
      <c r="DB364" s="311"/>
      <c r="DC364" s="311"/>
      <c r="DD364" s="311"/>
      <c r="DE364" s="311"/>
      <c r="DF364" s="311"/>
      <c r="DG364" s="311"/>
      <c r="DH364" s="311"/>
      <c r="DI364" s="311"/>
      <c r="DJ364" s="311"/>
      <c r="DK364" s="311"/>
      <c r="DL364" s="311"/>
      <c r="DM364" s="311"/>
      <c r="DN364" s="311"/>
      <c r="DO364" s="111"/>
      <c r="DP364" s="126"/>
      <c r="DQ364" s="15"/>
      <c r="DR364" s="15"/>
      <c r="DS364" s="318"/>
      <c r="DT364" s="318"/>
      <c r="DU364" s="314"/>
      <c r="DV364" s="314"/>
      <c r="DW364" s="319"/>
      <c r="DX364" s="319"/>
      <c r="DY364" s="317"/>
      <c r="DZ364" s="317"/>
      <c r="EA364" s="15"/>
      <c r="EB364" s="15"/>
      <c r="EC364" s="15"/>
      <c r="ED364" s="42"/>
      <c r="EE364" s="42"/>
      <c r="EF364" s="42"/>
      <c r="EG364" s="42"/>
      <c r="EH364" s="42"/>
      <c r="EI364" s="42"/>
      <c r="EJ364" s="42"/>
      <c r="EK364" s="42"/>
      <c r="EL364" s="42"/>
      <c r="EM364" s="42"/>
      <c r="EN364" s="42"/>
      <c r="EO364" s="42"/>
      <c r="EP364" s="42"/>
      <c r="EQ364" s="42"/>
      <c r="ER364" s="42"/>
      <c r="ES364" s="42"/>
      <c r="ET364" s="42"/>
      <c r="EU364" s="42"/>
      <c r="EV364" s="42"/>
      <c r="EW364" s="42"/>
      <c r="EX364" s="42"/>
      <c r="EY364" s="42"/>
      <c r="EZ364" s="42"/>
      <c r="FA364" s="42"/>
      <c r="FB364" s="42"/>
      <c r="FC364" s="42"/>
      <c r="FD364" s="42"/>
      <c r="FE364" s="42"/>
      <c r="FF364" s="42"/>
      <c r="FG364" s="42"/>
      <c r="FH364" s="42"/>
      <c r="FI364" s="42"/>
      <c r="FJ364" s="42"/>
      <c r="FK364" s="42"/>
      <c r="FL364" s="42"/>
      <c r="FM364" s="42"/>
      <c r="FN364" s="42"/>
      <c r="FO364" s="42"/>
      <c r="FP364" s="42"/>
      <c r="FQ364" s="42"/>
      <c r="FR364" s="42"/>
      <c r="FS364" s="42"/>
      <c r="FT364" s="42"/>
      <c r="FU364" s="42"/>
      <c r="FV364" s="42"/>
      <c r="FW364" s="42"/>
      <c r="FX364" s="42"/>
      <c r="FY364" s="42"/>
      <c r="FZ364" s="42"/>
      <c r="GA364" s="42"/>
      <c r="GB364" s="42"/>
      <c r="GC364" s="42"/>
      <c r="GD364" s="42"/>
      <c r="GE364" s="42"/>
      <c r="GF364" s="42"/>
      <c r="GG364" s="42"/>
      <c r="GH364" s="42"/>
      <c r="GI364" s="42"/>
      <c r="GJ364" s="42"/>
      <c r="GK364" s="42"/>
      <c r="GL364" s="42"/>
      <c r="GM364" s="42"/>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row>
    <row r="365" spans="1:1024" ht="9.9499999999999993" customHeight="1" thickBot="1">
      <c r="A365" s="15"/>
      <c r="B365" s="15"/>
      <c r="C365" s="15"/>
      <c r="D365" s="15"/>
      <c r="E365" s="15"/>
      <c r="F365" s="122"/>
      <c r="G365" s="306"/>
      <c r="H365" s="246"/>
      <c r="I365" s="246"/>
      <c r="J365" s="246"/>
      <c r="K365" s="246"/>
      <c r="L365" s="246"/>
      <c r="M365" s="246"/>
      <c r="N365" s="246"/>
      <c r="O365" s="246"/>
      <c r="P365" s="246"/>
      <c r="Q365" s="246"/>
      <c r="R365" s="246"/>
      <c r="S365" s="246"/>
      <c r="T365" s="246"/>
      <c r="U365" s="246"/>
      <c r="V365" s="246"/>
      <c r="W365" s="128"/>
      <c r="X365" s="128"/>
      <c r="Y365" s="76"/>
      <c r="Z365" s="311"/>
      <c r="AA365" s="311"/>
      <c r="AB365" s="311"/>
      <c r="AC365" s="311"/>
      <c r="AD365" s="311"/>
      <c r="AE365" s="311"/>
      <c r="AF365" s="311"/>
      <c r="AG365" s="311"/>
      <c r="AH365" s="311"/>
      <c r="AI365" s="311"/>
      <c r="AJ365" s="311"/>
      <c r="AK365" s="311"/>
      <c r="AL365" s="311"/>
      <c r="AM365" s="311"/>
      <c r="AN365" s="311"/>
      <c r="AO365" s="311"/>
      <c r="AP365" s="311"/>
      <c r="AQ365" s="311"/>
      <c r="AR365" s="311"/>
      <c r="AS365" s="311"/>
      <c r="AT365" s="311"/>
      <c r="AU365" s="311"/>
      <c r="AV365" s="311"/>
      <c r="AW365" s="311"/>
      <c r="AX365" s="311"/>
      <c r="AY365" s="311"/>
      <c r="AZ365" s="311"/>
      <c r="BA365" s="111"/>
      <c r="BB365" s="126"/>
      <c r="BC365" s="15"/>
      <c r="BD365" s="15"/>
      <c r="BE365" s="313"/>
      <c r="BF365" s="313"/>
      <c r="BG365" s="314"/>
      <c r="BH365" s="314"/>
      <c r="BI365" s="316"/>
      <c r="BJ365" s="316"/>
      <c r="BK365" s="317"/>
      <c r="BL365" s="317"/>
      <c r="BM365" s="15"/>
      <c r="BN365" s="15"/>
      <c r="BO365" s="15"/>
      <c r="BP365" s="15"/>
      <c r="BQ365" s="15"/>
      <c r="BR365" s="15"/>
      <c r="BS365" s="15"/>
      <c r="BT365" s="122"/>
      <c r="BU365" s="309"/>
      <c r="BV365" s="309"/>
      <c r="BW365" s="309"/>
      <c r="BX365" s="309"/>
      <c r="BY365" s="309"/>
      <c r="BZ365" s="309"/>
      <c r="CA365" s="309"/>
      <c r="CB365" s="309"/>
      <c r="CC365" s="309"/>
      <c r="CD365" s="309"/>
      <c r="CE365" s="309"/>
      <c r="CF365" s="309"/>
      <c r="CG365" s="309"/>
      <c r="CH365" s="309"/>
      <c r="CI365" s="309"/>
      <c r="CJ365" s="309"/>
      <c r="CK365" s="128"/>
      <c r="CL365" s="128"/>
      <c r="CM365" s="76"/>
      <c r="CN365" s="311"/>
      <c r="CO365" s="311"/>
      <c r="CP365" s="311"/>
      <c r="CQ365" s="311"/>
      <c r="CR365" s="311"/>
      <c r="CS365" s="311"/>
      <c r="CT365" s="311"/>
      <c r="CU365" s="311"/>
      <c r="CV365" s="311"/>
      <c r="CW365" s="311"/>
      <c r="CX365" s="311"/>
      <c r="CY365" s="311"/>
      <c r="CZ365" s="311"/>
      <c r="DA365" s="311"/>
      <c r="DB365" s="311"/>
      <c r="DC365" s="311"/>
      <c r="DD365" s="311"/>
      <c r="DE365" s="311"/>
      <c r="DF365" s="311"/>
      <c r="DG365" s="311"/>
      <c r="DH365" s="311"/>
      <c r="DI365" s="311"/>
      <c r="DJ365" s="311"/>
      <c r="DK365" s="311"/>
      <c r="DL365" s="311"/>
      <c r="DM365" s="311"/>
      <c r="DN365" s="311"/>
      <c r="DO365" s="111"/>
      <c r="DP365" s="126"/>
      <c r="DQ365" s="15"/>
      <c r="DR365" s="15"/>
      <c r="DS365" s="318"/>
      <c r="DT365" s="318"/>
      <c r="DU365" s="314"/>
      <c r="DV365" s="314"/>
      <c r="DW365" s="319"/>
      <c r="DX365" s="319"/>
      <c r="DY365" s="317"/>
      <c r="DZ365" s="317"/>
      <c r="EA365" s="15"/>
      <c r="EB365" s="15"/>
      <c r="EC365" s="15"/>
      <c r="ED365" s="42"/>
      <c r="EE365" s="42"/>
      <c r="EF365" s="42"/>
      <c r="EG365" s="42"/>
      <c r="EH365" s="42"/>
      <c r="EI365" s="42"/>
      <c r="EJ365" s="42"/>
      <c r="EK365" s="42"/>
      <c r="EL365" s="42"/>
      <c r="EM365" s="42"/>
      <c r="EN365" s="42"/>
      <c r="EO365" s="42"/>
      <c r="EP365" s="42"/>
      <c r="EQ365" s="42"/>
      <c r="ER365" s="42"/>
      <c r="ES365" s="42"/>
      <c r="ET365" s="42"/>
      <c r="EU365" s="42"/>
      <c r="EV365" s="42"/>
      <c r="EW365" s="42"/>
      <c r="EX365" s="42"/>
      <c r="EY365" s="42"/>
      <c r="EZ365" s="42"/>
      <c r="FA365" s="42"/>
      <c r="FB365" s="42"/>
      <c r="FC365" s="42"/>
      <c r="FD365" s="42"/>
      <c r="FE365" s="42"/>
      <c r="FF365" s="42"/>
      <c r="FG365" s="42"/>
      <c r="FH365" s="42"/>
      <c r="FI365" s="42"/>
      <c r="FJ365" s="42"/>
      <c r="FK365" s="42"/>
      <c r="FL365" s="42"/>
      <c r="FM365" s="42"/>
      <c r="FN365" s="42"/>
      <c r="FO365" s="42"/>
      <c r="FP365" s="42"/>
      <c r="FQ365" s="42"/>
      <c r="FR365" s="42"/>
      <c r="FS365" s="42"/>
      <c r="FT365" s="42"/>
      <c r="FU365" s="42"/>
      <c r="FV365" s="42"/>
      <c r="FW365" s="42"/>
      <c r="FX365" s="42"/>
      <c r="FY365" s="42"/>
      <c r="FZ365" s="42"/>
      <c r="GA365" s="42"/>
      <c r="GB365" s="42"/>
      <c r="GC365" s="42"/>
      <c r="GD365" s="42"/>
      <c r="GE365" s="42"/>
      <c r="GF365" s="42"/>
      <c r="GG365" s="42"/>
      <c r="GH365" s="42"/>
      <c r="GI365" s="42"/>
      <c r="GJ365" s="42"/>
      <c r="GK365" s="42"/>
      <c r="GL365" s="42"/>
      <c r="GM365" s="42"/>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row>
    <row r="366" spans="1:1024" ht="9.9499999999999993" customHeight="1" thickBot="1">
      <c r="A366" s="15"/>
      <c r="B366" s="15"/>
      <c r="C366" s="15"/>
      <c r="D366" s="15"/>
      <c r="E366" s="15"/>
      <c r="F366" s="122"/>
      <c r="G366" s="307"/>
      <c r="H366" s="308"/>
      <c r="I366" s="308"/>
      <c r="J366" s="308"/>
      <c r="K366" s="308"/>
      <c r="L366" s="308"/>
      <c r="M366" s="308"/>
      <c r="N366" s="308"/>
      <c r="O366" s="308"/>
      <c r="P366" s="308"/>
      <c r="Q366" s="308"/>
      <c r="R366" s="308"/>
      <c r="S366" s="308"/>
      <c r="T366" s="308"/>
      <c r="U366" s="308"/>
      <c r="V366" s="308"/>
      <c r="W366" s="129"/>
      <c r="X366" s="129"/>
      <c r="Y366" s="121"/>
      <c r="Z366" s="121"/>
      <c r="AA366" s="112"/>
      <c r="AB366" s="114"/>
      <c r="AC366" s="115"/>
      <c r="AD366" s="114"/>
      <c r="AE366" s="114"/>
      <c r="AF366" s="114"/>
      <c r="AG366" s="114"/>
      <c r="AH366" s="114"/>
      <c r="AI366" s="114"/>
      <c r="AJ366" s="114"/>
      <c r="AK366" s="114"/>
      <c r="AL366" s="114"/>
      <c r="AM366" s="114"/>
      <c r="AN366" s="114"/>
      <c r="AO366" s="114"/>
      <c r="AP366" s="114"/>
      <c r="AQ366" s="114"/>
      <c r="AR366" s="114"/>
      <c r="AS366" s="114"/>
      <c r="AT366" s="114"/>
      <c r="AU366" s="114"/>
      <c r="AV366" s="114"/>
      <c r="AW366" s="114"/>
      <c r="AX366" s="114"/>
      <c r="AY366" s="114"/>
      <c r="AZ366" s="114"/>
      <c r="BA366" s="116"/>
      <c r="BB366" s="126"/>
      <c r="BC366" s="15"/>
      <c r="BD366" s="15"/>
      <c r="BE366" s="15"/>
      <c r="BF366" s="15"/>
      <c r="BG366" s="15"/>
      <c r="BH366" s="15"/>
      <c r="BI366" s="15"/>
      <c r="BJ366" s="15"/>
      <c r="BK366" s="15"/>
      <c r="BL366" s="15"/>
      <c r="BM366" s="15"/>
      <c r="BN366" s="15"/>
      <c r="BO366" s="15"/>
      <c r="BP366" s="15"/>
      <c r="BQ366" s="15"/>
      <c r="BR366" s="15"/>
      <c r="BS366" s="15"/>
      <c r="BT366" s="122"/>
      <c r="BU366" s="309"/>
      <c r="BV366" s="309"/>
      <c r="BW366" s="309"/>
      <c r="BX366" s="309"/>
      <c r="BY366" s="309"/>
      <c r="BZ366" s="309"/>
      <c r="CA366" s="309"/>
      <c r="CB366" s="309"/>
      <c r="CC366" s="309"/>
      <c r="CD366" s="309"/>
      <c r="CE366" s="309"/>
      <c r="CF366" s="309"/>
      <c r="CG366" s="309"/>
      <c r="CH366" s="309"/>
      <c r="CI366" s="309"/>
      <c r="CJ366" s="309"/>
      <c r="CK366" s="129"/>
      <c r="CL366" s="129"/>
      <c r="CM366" s="121"/>
      <c r="CN366" s="121"/>
      <c r="CO366" s="112"/>
      <c r="CP366" s="114"/>
      <c r="CQ366" s="115"/>
      <c r="CR366" s="114"/>
      <c r="CS366" s="114"/>
      <c r="CT366" s="114"/>
      <c r="CU366" s="114"/>
      <c r="CV366" s="114"/>
      <c r="CW366" s="114"/>
      <c r="CX366" s="114"/>
      <c r="CY366" s="114"/>
      <c r="CZ366" s="114"/>
      <c r="DA366" s="114"/>
      <c r="DB366" s="114"/>
      <c r="DC366" s="114"/>
      <c r="DD366" s="114"/>
      <c r="DE366" s="114"/>
      <c r="DF366" s="114"/>
      <c r="DG366" s="114"/>
      <c r="DH366" s="114"/>
      <c r="DI366" s="114"/>
      <c r="DJ366" s="114"/>
      <c r="DK366" s="114"/>
      <c r="DL366" s="114"/>
      <c r="DM366" s="114"/>
      <c r="DN366" s="114"/>
      <c r="DO366" s="116"/>
      <c r="DP366" s="126"/>
      <c r="DQ366" s="15"/>
      <c r="DR366" s="15"/>
      <c r="DS366" s="15"/>
      <c r="DT366" s="15"/>
      <c r="DU366" s="15"/>
      <c r="DV366" s="15"/>
      <c r="DW366" s="15"/>
      <c r="DX366" s="15"/>
      <c r="DY366" s="15"/>
      <c r="DZ366" s="15"/>
      <c r="EA366" s="15"/>
      <c r="EB366" s="15"/>
      <c r="EC366" s="15"/>
      <c r="ED366" s="42"/>
      <c r="EE366" s="42"/>
      <c r="EF366" s="42"/>
      <c r="EG366" s="42"/>
      <c r="EH366" s="42"/>
      <c r="EI366" s="42"/>
      <c r="EJ366" s="42"/>
      <c r="EK366" s="42"/>
      <c r="EL366" s="42"/>
      <c r="EM366" s="42"/>
      <c r="EN366" s="42"/>
      <c r="EO366" s="42"/>
      <c r="EP366" s="42"/>
      <c r="EQ366" s="42"/>
      <c r="ER366" s="42"/>
      <c r="ES366" s="42"/>
      <c r="ET366" s="42"/>
      <c r="EU366" s="42"/>
      <c r="EV366" s="42"/>
      <c r="EW366" s="42"/>
      <c r="EX366" s="42"/>
      <c r="EY366" s="42"/>
      <c r="EZ366" s="42"/>
      <c r="FA366" s="42"/>
      <c r="FB366" s="42"/>
      <c r="FC366" s="42"/>
      <c r="FD366" s="42"/>
      <c r="FE366" s="42"/>
      <c r="FF366" s="42"/>
      <c r="FG366" s="42"/>
      <c r="FH366" s="42"/>
      <c r="FI366" s="42"/>
      <c r="FJ366" s="42"/>
      <c r="FK366" s="42"/>
      <c r="FL366" s="42"/>
      <c r="FM366" s="42"/>
      <c r="FN366" s="42"/>
      <c r="FO366" s="42"/>
      <c r="FP366" s="42"/>
      <c r="FQ366" s="42"/>
      <c r="FR366" s="42"/>
      <c r="FS366" s="42"/>
      <c r="FT366" s="42"/>
      <c r="FU366" s="42"/>
      <c r="FV366" s="42"/>
      <c r="FW366" s="42"/>
      <c r="FX366" s="42"/>
      <c r="FY366" s="42"/>
      <c r="FZ366" s="42"/>
      <c r="GA366" s="42"/>
      <c r="GB366" s="42"/>
      <c r="GC366" s="42"/>
      <c r="GD366" s="42"/>
      <c r="GE366" s="42"/>
      <c r="GF366" s="42"/>
      <c r="GG366" s="42"/>
      <c r="GH366" s="42"/>
      <c r="GI366" s="42"/>
      <c r="GJ366" s="42"/>
      <c r="GK366" s="42"/>
      <c r="GL366" s="42"/>
      <c r="GM366" s="42"/>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row>
    <row r="367" spans="1:1024" ht="12.95" customHeight="1" thickBot="1">
      <c r="A367" s="15"/>
      <c r="B367" s="15"/>
      <c r="C367" s="15"/>
      <c r="D367" s="15"/>
      <c r="E367" s="15"/>
      <c r="F367" s="122"/>
      <c r="G367" s="130"/>
      <c r="H367" s="130"/>
      <c r="I367" s="130"/>
      <c r="J367" s="130"/>
      <c r="K367" s="130"/>
      <c r="L367" s="130"/>
      <c r="M367" s="130"/>
      <c r="N367" s="130"/>
      <c r="O367" s="130"/>
      <c r="P367" s="130"/>
      <c r="Q367" s="130"/>
      <c r="R367" s="130"/>
      <c r="S367" s="130"/>
      <c r="T367" s="130"/>
      <c r="U367" s="130"/>
      <c r="V367" s="130"/>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5"/>
      <c r="BD367" s="15"/>
      <c r="BE367" s="15"/>
      <c r="BF367" s="15"/>
      <c r="BG367" s="15"/>
      <c r="BH367" s="15"/>
      <c r="BI367" s="15"/>
      <c r="BJ367" s="15"/>
      <c r="BK367" s="15"/>
      <c r="BL367" s="15"/>
      <c r="BM367" s="15"/>
      <c r="BN367" s="15"/>
      <c r="BO367" s="15"/>
      <c r="BP367" s="15"/>
      <c r="BQ367" s="15"/>
      <c r="BR367" s="15"/>
      <c r="BS367" s="15"/>
      <c r="BT367" s="122"/>
      <c r="BU367" s="130"/>
      <c r="BV367" s="130"/>
      <c r="BW367" s="130"/>
      <c r="BX367" s="130"/>
      <c r="BY367" s="130"/>
      <c r="BZ367" s="130"/>
      <c r="CA367" s="130"/>
      <c r="CB367" s="130"/>
      <c r="CC367" s="130"/>
      <c r="CD367" s="130"/>
      <c r="CE367" s="130"/>
      <c r="CF367" s="130"/>
      <c r="CG367" s="130"/>
      <c r="CH367" s="130"/>
      <c r="CI367" s="130"/>
      <c r="CJ367" s="130"/>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5"/>
      <c r="DR367" s="15"/>
      <c r="DS367" s="15"/>
      <c r="DT367" s="15"/>
      <c r="DU367" s="15"/>
      <c r="DV367" s="15"/>
      <c r="DW367" s="15"/>
      <c r="DX367" s="15"/>
      <c r="DY367" s="15"/>
      <c r="DZ367" s="15"/>
      <c r="EA367" s="15"/>
      <c r="EB367" s="15"/>
      <c r="EC367" s="15"/>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42"/>
      <c r="FO367" s="42"/>
      <c r="FP367" s="42"/>
      <c r="FQ367" s="42"/>
      <c r="FR367" s="42"/>
      <c r="FS367" s="42"/>
      <c r="FT367" s="42"/>
      <c r="FU367" s="42"/>
      <c r="FV367" s="42"/>
      <c r="FW367" s="42"/>
      <c r="FX367" s="42"/>
      <c r="FY367" s="42"/>
      <c r="FZ367" s="42"/>
      <c r="GA367" s="42"/>
      <c r="GB367" s="42"/>
      <c r="GC367" s="42"/>
      <c r="GD367" s="42"/>
      <c r="GE367" s="42"/>
      <c r="GF367" s="42"/>
      <c r="GG367" s="42"/>
      <c r="GH367" s="42"/>
      <c r="GI367" s="42"/>
      <c r="GJ367" s="42"/>
      <c r="GK367" s="42"/>
      <c r="GL367" s="42"/>
      <c r="GM367" s="42"/>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c r="AMI367"/>
      <c r="AMJ367"/>
    </row>
    <row r="368" spans="1:1024" ht="9.9499999999999993" customHeight="1" thickBot="1">
      <c r="A368" s="15"/>
      <c r="B368" s="15"/>
      <c r="C368" s="15"/>
      <c r="D368" s="15"/>
      <c r="E368" s="15"/>
      <c r="F368" s="122"/>
      <c r="G368" s="304" t="s">
        <v>223</v>
      </c>
      <c r="H368" s="305"/>
      <c r="I368" s="305"/>
      <c r="J368" s="305"/>
      <c r="K368" s="305"/>
      <c r="L368" s="305"/>
      <c r="M368" s="305"/>
      <c r="N368" s="305"/>
      <c r="O368" s="305"/>
      <c r="P368" s="305"/>
      <c r="Q368" s="305"/>
      <c r="R368" s="305"/>
      <c r="S368" s="305"/>
      <c r="T368" s="305"/>
      <c r="U368" s="305"/>
      <c r="V368" s="305"/>
      <c r="W368" s="131"/>
      <c r="X368" s="131"/>
      <c r="Y368" s="131"/>
      <c r="Z368" s="131"/>
      <c r="AA368" s="132"/>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9"/>
      <c r="BB368" s="122"/>
      <c r="BC368" s="15"/>
      <c r="BD368" s="15"/>
      <c r="BE368" s="15"/>
      <c r="BF368" s="15"/>
      <c r="BG368" s="15"/>
      <c r="BH368" s="15"/>
      <c r="BI368" s="15"/>
      <c r="BJ368" s="15"/>
      <c r="BK368" s="15"/>
      <c r="BL368" s="15"/>
      <c r="BM368" s="15"/>
      <c r="BN368" s="15"/>
      <c r="BO368" s="15"/>
      <c r="BP368" s="15"/>
      <c r="BQ368" s="15"/>
      <c r="BR368" s="15"/>
      <c r="BS368" s="15"/>
      <c r="BT368" s="122"/>
      <c r="BU368" s="309" t="s">
        <v>223</v>
      </c>
      <c r="BV368" s="309"/>
      <c r="BW368" s="309"/>
      <c r="BX368" s="309"/>
      <c r="BY368" s="309"/>
      <c r="BZ368" s="309"/>
      <c r="CA368" s="309"/>
      <c r="CB368" s="309"/>
      <c r="CC368" s="309"/>
      <c r="CD368" s="309"/>
      <c r="CE368" s="309"/>
      <c r="CF368" s="309"/>
      <c r="CG368" s="309"/>
      <c r="CH368" s="309"/>
      <c r="CI368" s="309"/>
      <c r="CJ368" s="309"/>
      <c r="CK368" s="131"/>
      <c r="CL368" s="131"/>
      <c r="CM368" s="131"/>
      <c r="CN368" s="131"/>
      <c r="CO368" s="132"/>
      <c r="CP368" s="108"/>
      <c r="CQ368" s="108"/>
      <c r="CR368" s="108"/>
      <c r="CS368" s="108"/>
      <c r="CT368" s="108"/>
      <c r="CU368" s="108"/>
      <c r="CV368" s="108"/>
      <c r="CW368" s="108"/>
      <c r="CX368" s="108"/>
      <c r="CY368" s="108"/>
      <c r="CZ368" s="108"/>
      <c r="DA368" s="108"/>
      <c r="DB368" s="108"/>
      <c r="DC368" s="108"/>
      <c r="DD368" s="108"/>
      <c r="DE368" s="108"/>
      <c r="DF368" s="108"/>
      <c r="DG368" s="108"/>
      <c r="DH368" s="108"/>
      <c r="DI368" s="108"/>
      <c r="DJ368" s="108"/>
      <c r="DK368" s="108"/>
      <c r="DL368" s="108"/>
      <c r="DM368" s="108"/>
      <c r="DN368" s="108"/>
      <c r="DO368" s="109"/>
      <c r="DP368" s="122"/>
      <c r="DQ368" s="15"/>
      <c r="DR368" s="15"/>
      <c r="DS368" s="15"/>
      <c r="DT368" s="15"/>
      <c r="DU368" s="15"/>
      <c r="DV368" s="15"/>
      <c r="DW368" s="15"/>
      <c r="DX368" s="15"/>
      <c r="DY368" s="15"/>
      <c r="DZ368" s="15"/>
      <c r="EA368" s="15"/>
      <c r="EB368" s="15"/>
      <c r="EC368" s="15"/>
      <c r="ED368" s="42"/>
      <c r="EE368" s="42"/>
      <c r="EF368" s="42"/>
      <c r="EG368" s="42"/>
      <c r="EH368" s="42"/>
      <c r="EI368" s="42"/>
      <c r="EJ368" s="42"/>
      <c r="EK368" s="42"/>
      <c r="EL368" s="42"/>
      <c r="EM368" s="42"/>
      <c r="EN368" s="42"/>
      <c r="EO368" s="42"/>
      <c r="EP368" s="42"/>
      <c r="EQ368" s="42"/>
      <c r="ER368" s="42"/>
      <c r="ES368" s="42"/>
      <c r="ET368" s="42"/>
      <c r="EU368" s="42"/>
      <c r="EV368" s="42"/>
      <c r="EW368" s="42"/>
      <c r="EX368" s="42"/>
      <c r="EY368" s="42"/>
      <c r="EZ368" s="42"/>
      <c r="FA368" s="42"/>
      <c r="FB368" s="42"/>
      <c r="FC368" s="42"/>
      <c r="FD368" s="42"/>
      <c r="FE368" s="42"/>
      <c r="FF368" s="42"/>
      <c r="FG368" s="42"/>
      <c r="FH368" s="42"/>
      <c r="FI368" s="42"/>
      <c r="FJ368" s="42"/>
      <c r="FK368" s="42"/>
      <c r="FL368" s="42"/>
      <c r="FM368" s="42"/>
      <c r="FN368" s="42"/>
      <c r="FO368" s="42"/>
      <c r="FP368" s="42"/>
      <c r="FQ368" s="42"/>
      <c r="FR368" s="42"/>
      <c r="FS368" s="42"/>
      <c r="FT368" s="42"/>
      <c r="FU368" s="42"/>
      <c r="FV368" s="42"/>
      <c r="FW368" s="42"/>
      <c r="FX368" s="42"/>
      <c r="FY368" s="42"/>
      <c r="FZ368" s="42"/>
      <c r="GA368" s="42"/>
      <c r="GB368" s="42"/>
      <c r="GC368" s="42"/>
      <c r="GD368" s="42"/>
      <c r="GE368" s="42"/>
      <c r="GF368" s="42"/>
      <c r="GG368" s="42"/>
      <c r="GH368" s="42"/>
      <c r="GI368" s="42"/>
      <c r="GJ368" s="42"/>
      <c r="GK368" s="42"/>
      <c r="GL368" s="42"/>
      <c r="GM368" s="42"/>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row>
    <row r="369" spans="1:1024" ht="9.9499999999999993" customHeight="1" thickBot="1">
      <c r="A369" s="15"/>
      <c r="B369" s="15"/>
      <c r="C369" s="15"/>
      <c r="D369" s="15"/>
      <c r="E369" s="15"/>
      <c r="F369" s="122"/>
      <c r="G369" s="306"/>
      <c r="H369" s="246"/>
      <c r="I369" s="246"/>
      <c r="J369" s="246"/>
      <c r="K369" s="246"/>
      <c r="L369" s="246"/>
      <c r="M369" s="246"/>
      <c r="N369" s="246"/>
      <c r="O369" s="246"/>
      <c r="P369" s="246"/>
      <c r="Q369" s="246"/>
      <c r="R369" s="246"/>
      <c r="S369" s="246"/>
      <c r="T369" s="246"/>
      <c r="U369" s="246"/>
      <c r="V369" s="246"/>
      <c r="W369" s="102"/>
      <c r="X369" s="102"/>
      <c r="Y369" s="102"/>
      <c r="Z369" s="310" t="s">
        <v>433</v>
      </c>
      <c r="AA369" s="311"/>
      <c r="AB369" s="311"/>
      <c r="AC369" s="311"/>
      <c r="AD369" s="311"/>
      <c r="AE369" s="311"/>
      <c r="AF369" s="311"/>
      <c r="AG369" s="311"/>
      <c r="AH369" s="311"/>
      <c r="AI369" s="311"/>
      <c r="AJ369" s="311"/>
      <c r="AK369" s="311"/>
      <c r="AL369" s="311"/>
      <c r="AM369" s="311"/>
      <c r="AN369" s="311"/>
      <c r="AO369" s="311"/>
      <c r="AP369" s="311"/>
      <c r="AQ369" s="311"/>
      <c r="AR369" s="311"/>
      <c r="AS369" s="311"/>
      <c r="AT369" s="311"/>
      <c r="AU369" s="311"/>
      <c r="AV369" s="311"/>
      <c r="AW369" s="311"/>
      <c r="AX369" s="311"/>
      <c r="AY369" s="311"/>
      <c r="AZ369" s="311"/>
      <c r="BA369" s="110"/>
      <c r="BB369" s="122"/>
      <c r="BC369" s="15"/>
      <c r="BD369" s="15"/>
      <c r="BE369" s="312" t="s">
        <v>388</v>
      </c>
      <c r="BF369" s="313"/>
      <c r="BG369" s="314" t="s">
        <v>32</v>
      </c>
      <c r="BH369" s="314"/>
      <c r="BI369" s="315" t="s">
        <v>387</v>
      </c>
      <c r="BJ369" s="316"/>
      <c r="BK369" s="317" t="s">
        <v>219</v>
      </c>
      <c r="BL369" s="317"/>
      <c r="BM369" s="15"/>
      <c r="BN369" s="15"/>
      <c r="BO369" s="15"/>
      <c r="BP369" s="15"/>
      <c r="BQ369" s="15"/>
      <c r="BR369" s="15"/>
      <c r="BS369" s="15"/>
      <c r="BT369" s="122"/>
      <c r="BU369" s="309"/>
      <c r="BV369" s="309"/>
      <c r="BW369" s="309"/>
      <c r="BX369" s="309"/>
      <c r="BY369" s="309"/>
      <c r="BZ369" s="309"/>
      <c r="CA369" s="309"/>
      <c r="CB369" s="309"/>
      <c r="CC369" s="309"/>
      <c r="CD369" s="309"/>
      <c r="CE369" s="309"/>
      <c r="CF369" s="309"/>
      <c r="CG369" s="309"/>
      <c r="CH369" s="309"/>
      <c r="CI369" s="309"/>
      <c r="CJ369" s="309"/>
      <c r="CK369" s="102"/>
      <c r="CL369" s="102"/>
      <c r="CM369" s="102"/>
      <c r="CN369" s="310" t="s">
        <v>434</v>
      </c>
      <c r="CO369" s="311"/>
      <c r="CP369" s="311"/>
      <c r="CQ369" s="311"/>
      <c r="CR369" s="311"/>
      <c r="CS369" s="311"/>
      <c r="CT369" s="311"/>
      <c r="CU369" s="311"/>
      <c r="CV369" s="311"/>
      <c r="CW369" s="311"/>
      <c r="CX369" s="311"/>
      <c r="CY369" s="311"/>
      <c r="CZ369" s="311"/>
      <c r="DA369" s="311"/>
      <c r="DB369" s="311"/>
      <c r="DC369" s="311"/>
      <c r="DD369" s="311"/>
      <c r="DE369" s="311"/>
      <c r="DF369" s="311"/>
      <c r="DG369" s="311"/>
      <c r="DH369" s="311"/>
      <c r="DI369" s="311"/>
      <c r="DJ369" s="311"/>
      <c r="DK369" s="311"/>
      <c r="DL369" s="311"/>
      <c r="DM369" s="311"/>
      <c r="DN369" s="311"/>
      <c r="DO369" s="110"/>
      <c r="DP369" s="122"/>
      <c r="DQ369" s="15"/>
      <c r="DR369" s="15"/>
      <c r="DS369" s="318">
        <v>8</v>
      </c>
      <c r="DT369" s="318"/>
      <c r="DU369" s="314" t="s">
        <v>32</v>
      </c>
      <c r="DV369" s="314"/>
      <c r="DW369" s="319">
        <v>1</v>
      </c>
      <c r="DX369" s="319"/>
      <c r="DY369" s="317" t="s">
        <v>219</v>
      </c>
      <c r="DZ369" s="317"/>
      <c r="EA369" s="15"/>
      <c r="EB369" s="15"/>
      <c r="EC369" s="15"/>
      <c r="ED369" s="42"/>
      <c r="EE369" s="42"/>
      <c r="EF369" s="42"/>
      <c r="EG369" s="42"/>
      <c r="EH369" s="42"/>
      <c r="EI369" s="42"/>
      <c r="EJ369" s="42"/>
      <c r="EK369" s="42"/>
      <c r="EL369" s="42"/>
      <c r="EM369" s="42"/>
      <c r="EN369" s="42"/>
      <c r="EO369" s="42"/>
      <c r="EP369" s="42"/>
      <c r="EQ369" s="42"/>
      <c r="ER369" s="42"/>
      <c r="ES369" s="42"/>
      <c r="ET369" s="42"/>
      <c r="EU369" s="42"/>
      <c r="EV369" s="42"/>
      <c r="EW369" s="42"/>
      <c r="EX369" s="42"/>
      <c r="EY369" s="42"/>
      <c r="EZ369" s="42"/>
      <c r="FA369" s="42"/>
      <c r="FB369" s="42"/>
      <c r="FC369" s="42"/>
      <c r="FD369" s="42"/>
      <c r="FE369" s="42"/>
      <c r="FF369" s="42"/>
      <c r="FG369" s="42"/>
      <c r="FH369" s="42"/>
      <c r="FI369" s="42"/>
      <c r="FJ369" s="42"/>
      <c r="FK369" s="42"/>
      <c r="FL369" s="42"/>
      <c r="FM369" s="42"/>
      <c r="FN369" s="42"/>
      <c r="FO369" s="42"/>
      <c r="FP369" s="42"/>
      <c r="FQ369" s="42"/>
      <c r="FR369" s="42"/>
      <c r="FS369" s="42"/>
      <c r="FT369" s="42"/>
      <c r="FU369" s="42"/>
      <c r="FV369" s="42"/>
      <c r="FW369" s="42"/>
      <c r="FX369" s="42"/>
      <c r="FY369" s="42"/>
      <c r="FZ369" s="42"/>
      <c r="GA369" s="42"/>
      <c r="GB369" s="42"/>
      <c r="GC369" s="42"/>
      <c r="GD369" s="42"/>
      <c r="GE369" s="42"/>
      <c r="GF369" s="42"/>
      <c r="GG369" s="42"/>
      <c r="GH369" s="42"/>
      <c r="GI369" s="42"/>
      <c r="GJ369" s="42"/>
      <c r="GK369" s="42"/>
      <c r="GL369" s="42"/>
      <c r="GM369" s="42"/>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row>
    <row r="370" spans="1:1024" ht="9.9499999999999993" customHeight="1" thickBot="1">
      <c r="A370" s="15"/>
      <c r="B370" s="15"/>
      <c r="C370" s="15"/>
      <c r="D370" s="15"/>
      <c r="E370" s="15"/>
      <c r="F370" s="122"/>
      <c r="G370" s="306"/>
      <c r="H370" s="246"/>
      <c r="I370" s="246"/>
      <c r="J370" s="246"/>
      <c r="K370" s="246"/>
      <c r="L370" s="246"/>
      <c r="M370" s="246"/>
      <c r="N370" s="246"/>
      <c r="O370" s="246"/>
      <c r="P370" s="246"/>
      <c r="Q370" s="246"/>
      <c r="R370" s="246"/>
      <c r="S370" s="246"/>
      <c r="T370" s="246"/>
      <c r="U370" s="246"/>
      <c r="V370" s="246"/>
      <c r="W370" s="102"/>
      <c r="X370" s="102"/>
      <c r="Y370" s="102"/>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1"/>
      <c r="AY370" s="311"/>
      <c r="AZ370" s="311"/>
      <c r="BA370" s="111"/>
      <c r="BB370" s="126"/>
      <c r="BC370" s="15"/>
      <c r="BD370" s="15"/>
      <c r="BE370" s="313"/>
      <c r="BF370" s="313"/>
      <c r="BG370" s="314"/>
      <c r="BH370" s="314"/>
      <c r="BI370" s="316"/>
      <c r="BJ370" s="316"/>
      <c r="BK370" s="317"/>
      <c r="BL370" s="317"/>
      <c r="BM370" s="15"/>
      <c r="BN370" s="15"/>
      <c r="BO370" s="15"/>
      <c r="BP370" s="15"/>
      <c r="BQ370" s="15"/>
      <c r="BR370" s="15"/>
      <c r="BS370" s="15"/>
      <c r="BT370" s="122"/>
      <c r="BU370" s="309"/>
      <c r="BV370" s="309"/>
      <c r="BW370" s="309"/>
      <c r="BX370" s="309"/>
      <c r="BY370" s="309"/>
      <c r="BZ370" s="309"/>
      <c r="CA370" s="309"/>
      <c r="CB370" s="309"/>
      <c r="CC370" s="309"/>
      <c r="CD370" s="309"/>
      <c r="CE370" s="309"/>
      <c r="CF370" s="309"/>
      <c r="CG370" s="309"/>
      <c r="CH370" s="309"/>
      <c r="CI370" s="309"/>
      <c r="CJ370" s="309"/>
      <c r="CK370" s="102"/>
      <c r="CL370" s="102"/>
      <c r="CM370" s="102"/>
      <c r="CN370" s="311"/>
      <c r="CO370" s="311"/>
      <c r="CP370" s="311"/>
      <c r="CQ370" s="311"/>
      <c r="CR370" s="311"/>
      <c r="CS370" s="311"/>
      <c r="CT370" s="311"/>
      <c r="CU370" s="311"/>
      <c r="CV370" s="311"/>
      <c r="CW370" s="311"/>
      <c r="CX370" s="311"/>
      <c r="CY370" s="311"/>
      <c r="CZ370" s="311"/>
      <c r="DA370" s="311"/>
      <c r="DB370" s="311"/>
      <c r="DC370" s="311"/>
      <c r="DD370" s="311"/>
      <c r="DE370" s="311"/>
      <c r="DF370" s="311"/>
      <c r="DG370" s="311"/>
      <c r="DH370" s="311"/>
      <c r="DI370" s="311"/>
      <c r="DJ370" s="311"/>
      <c r="DK370" s="311"/>
      <c r="DL370" s="311"/>
      <c r="DM370" s="311"/>
      <c r="DN370" s="311"/>
      <c r="DO370" s="111"/>
      <c r="DP370" s="126"/>
      <c r="DQ370" s="15"/>
      <c r="DR370" s="15"/>
      <c r="DS370" s="318"/>
      <c r="DT370" s="318"/>
      <c r="DU370" s="314"/>
      <c r="DV370" s="314"/>
      <c r="DW370" s="319"/>
      <c r="DX370" s="319"/>
      <c r="DY370" s="317"/>
      <c r="DZ370" s="317"/>
      <c r="EA370" s="15"/>
      <c r="EB370" s="15"/>
      <c r="EC370" s="15"/>
      <c r="ED370" s="42"/>
      <c r="EE370" s="42"/>
      <c r="EF370" s="42"/>
      <c r="EG370" s="42"/>
      <c r="EH370" s="42"/>
      <c r="EI370" s="42"/>
      <c r="EJ370" s="42"/>
      <c r="EK370" s="42"/>
      <c r="EL370" s="42"/>
      <c r="EM370" s="42"/>
      <c r="EN370" s="42"/>
      <c r="EO370" s="42"/>
      <c r="EP370" s="42"/>
      <c r="EQ370" s="42"/>
      <c r="ER370" s="42"/>
      <c r="ES370" s="42"/>
      <c r="ET370" s="42"/>
      <c r="EU370" s="42"/>
      <c r="EV370" s="42"/>
      <c r="EW370" s="42"/>
      <c r="EX370" s="42"/>
      <c r="EY370" s="42"/>
      <c r="EZ370" s="42"/>
      <c r="FA370" s="42"/>
      <c r="FB370" s="42"/>
      <c r="FC370" s="42"/>
      <c r="FD370" s="42"/>
      <c r="FE370" s="42"/>
      <c r="FF370" s="42"/>
      <c r="FG370" s="42"/>
      <c r="FH370" s="42"/>
      <c r="FI370" s="42"/>
      <c r="FJ370" s="42"/>
      <c r="FK370" s="42"/>
      <c r="FL370" s="42"/>
      <c r="FM370" s="42"/>
      <c r="FN370" s="42"/>
      <c r="FO370" s="42"/>
      <c r="FP370" s="42"/>
      <c r="FQ370" s="42"/>
      <c r="FR370" s="42"/>
      <c r="FS370" s="42"/>
      <c r="FT370" s="42"/>
      <c r="FU370" s="42"/>
      <c r="FV370" s="42"/>
      <c r="FW370" s="42"/>
      <c r="FX370" s="42"/>
      <c r="FY370" s="42"/>
      <c r="FZ370" s="42"/>
      <c r="GA370" s="42"/>
      <c r="GB370" s="42"/>
      <c r="GC370" s="42"/>
      <c r="GD370" s="42"/>
      <c r="GE370" s="42"/>
      <c r="GF370" s="42"/>
      <c r="GG370" s="42"/>
      <c r="GH370" s="42"/>
      <c r="GI370" s="42"/>
      <c r="GJ370" s="42"/>
      <c r="GK370" s="42"/>
      <c r="GL370" s="42"/>
      <c r="GM370" s="42"/>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row>
    <row r="371" spans="1:1024" ht="9.9499999999999993" customHeight="1" thickBot="1">
      <c r="A371" s="15"/>
      <c r="B371" s="15"/>
      <c r="C371" s="15"/>
      <c r="D371" s="15"/>
      <c r="E371" s="15"/>
      <c r="F371" s="122"/>
      <c r="G371" s="306"/>
      <c r="H371" s="246"/>
      <c r="I371" s="246"/>
      <c r="J371" s="246"/>
      <c r="K371" s="246"/>
      <c r="L371" s="246"/>
      <c r="M371" s="246"/>
      <c r="N371" s="246"/>
      <c r="O371" s="246"/>
      <c r="P371" s="246"/>
      <c r="Q371" s="246"/>
      <c r="R371" s="246"/>
      <c r="S371" s="246"/>
      <c r="T371" s="246"/>
      <c r="U371" s="246"/>
      <c r="V371" s="246"/>
      <c r="W371" s="102"/>
      <c r="X371" s="102"/>
      <c r="Y371" s="102"/>
      <c r="Z371" s="311"/>
      <c r="AA371" s="311"/>
      <c r="AB371" s="311"/>
      <c r="AC371" s="311"/>
      <c r="AD371" s="311"/>
      <c r="AE371" s="311"/>
      <c r="AF371" s="311"/>
      <c r="AG371" s="311"/>
      <c r="AH371" s="311"/>
      <c r="AI371" s="311"/>
      <c r="AJ371" s="311"/>
      <c r="AK371" s="311"/>
      <c r="AL371" s="311"/>
      <c r="AM371" s="311"/>
      <c r="AN371" s="311"/>
      <c r="AO371" s="311"/>
      <c r="AP371" s="311"/>
      <c r="AQ371" s="311"/>
      <c r="AR371" s="311"/>
      <c r="AS371" s="311"/>
      <c r="AT371" s="311"/>
      <c r="AU371" s="311"/>
      <c r="AV371" s="311"/>
      <c r="AW371" s="311"/>
      <c r="AX371" s="311"/>
      <c r="AY371" s="311"/>
      <c r="AZ371" s="311"/>
      <c r="BA371" s="111"/>
      <c r="BB371" s="126"/>
      <c r="BC371" s="15"/>
      <c r="BD371" s="15"/>
      <c r="BE371" s="313"/>
      <c r="BF371" s="313"/>
      <c r="BG371" s="314"/>
      <c r="BH371" s="314"/>
      <c r="BI371" s="316"/>
      <c r="BJ371" s="316"/>
      <c r="BK371" s="317"/>
      <c r="BL371" s="317"/>
      <c r="BM371" s="15"/>
      <c r="BN371" s="15"/>
      <c r="BO371" s="15"/>
      <c r="BP371" s="15"/>
      <c r="BQ371" s="15"/>
      <c r="BR371" s="15"/>
      <c r="BS371" s="15"/>
      <c r="BT371" s="122"/>
      <c r="BU371" s="309"/>
      <c r="BV371" s="309"/>
      <c r="BW371" s="309"/>
      <c r="BX371" s="309"/>
      <c r="BY371" s="309"/>
      <c r="BZ371" s="309"/>
      <c r="CA371" s="309"/>
      <c r="CB371" s="309"/>
      <c r="CC371" s="309"/>
      <c r="CD371" s="309"/>
      <c r="CE371" s="309"/>
      <c r="CF371" s="309"/>
      <c r="CG371" s="309"/>
      <c r="CH371" s="309"/>
      <c r="CI371" s="309"/>
      <c r="CJ371" s="309"/>
      <c r="CK371" s="102"/>
      <c r="CL371" s="102"/>
      <c r="CM371" s="102"/>
      <c r="CN371" s="311"/>
      <c r="CO371" s="311"/>
      <c r="CP371" s="311"/>
      <c r="CQ371" s="311"/>
      <c r="CR371" s="311"/>
      <c r="CS371" s="311"/>
      <c r="CT371" s="311"/>
      <c r="CU371" s="311"/>
      <c r="CV371" s="311"/>
      <c r="CW371" s="311"/>
      <c r="CX371" s="311"/>
      <c r="CY371" s="311"/>
      <c r="CZ371" s="311"/>
      <c r="DA371" s="311"/>
      <c r="DB371" s="311"/>
      <c r="DC371" s="311"/>
      <c r="DD371" s="311"/>
      <c r="DE371" s="311"/>
      <c r="DF371" s="311"/>
      <c r="DG371" s="311"/>
      <c r="DH371" s="311"/>
      <c r="DI371" s="311"/>
      <c r="DJ371" s="311"/>
      <c r="DK371" s="311"/>
      <c r="DL371" s="311"/>
      <c r="DM371" s="311"/>
      <c r="DN371" s="311"/>
      <c r="DO371" s="111"/>
      <c r="DP371" s="126"/>
      <c r="DQ371" s="15"/>
      <c r="DR371" s="15"/>
      <c r="DS371" s="318"/>
      <c r="DT371" s="318"/>
      <c r="DU371" s="314"/>
      <c r="DV371" s="314"/>
      <c r="DW371" s="319"/>
      <c r="DX371" s="319"/>
      <c r="DY371" s="317"/>
      <c r="DZ371" s="317"/>
      <c r="EA371" s="15"/>
      <c r="EB371" s="15"/>
      <c r="EC371" s="15"/>
      <c r="ED371" s="42"/>
      <c r="EE371" s="42"/>
      <c r="EF371" s="42"/>
      <c r="EG371" s="42"/>
      <c r="EH371" s="42"/>
      <c r="EI371" s="42"/>
      <c r="EJ371" s="42"/>
      <c r="EK371" s="42"/>
      <c r="EL371" s="42"/>
      <c r="EM371" s="42"/>
      <c r="EN371" s="42"/>
      <c r="EO371" s="42"/>
      <c r="EP371" s="42"/>
      <c r="EQ371" s="42"/>
      <c r="ER371" s="42"/>
      <c r="ES371" s="42"/>
      <c r="ET371" s="42"/>
      <c r="EU371" s="42"/>
      <c r="EV371" s="42"/>
      <c r="EW371" s="42"/>
      <c r="EX371" s="42"/>
      <c r="EY371" s="42"/>
      <c r="EZ371" s="42"/>
      <c r="FA371" s="42"/>
      <c r="FB371" s="42"/>
      <c r="FC371" s="42"/>
      <c r="FD371" s="42"/>
      <c r="FE371" s="42"/>
      <c r="FF371" s="42"/>
      <c r="FG371" s="42"/>
      <c r="FH371" s="42"/>
      <c r="FI371" s="42"/>
      <c r="FJ371" s="42"/>
      <c r="FK371" s="42"/>
      <c r="FL371" s="42"/>
      <c r="FM371" s="42"/>
      <c r="FN371" s="42"/>
      <c r="FO371" s="42"/>
      <c r="FP371" s="42"/>
      <c r="FQ371" s="42"/>
      <c r="FR371" s="42"/>
      <c r="FS371" s="42"/>
      <c r="FT371" s="42"/>
      <c r="FU371" s="42"/>
      <c r="FV371" s="42"/>
      <c r="FW371" s="42"/>
      <c r="FX371" s="42"/>
      <c r="FY371" s="42"/>
      <c r="FZ371" s="42"/>
      <c r="GA371" s="42"/>
      <c r="GB371" s="42"/>
      <c r="GC371" s="42"/>
      <c r="GD371" s="42"/>
      <c r="GE371" s="42"/>
      <c r="GF371" s="42"/>
      <c r="GG371" s="42"/>
      <c r="GH371" s="42"/>
      <c r="GI371" s="42"/>
      <c r="GJ371" s="42"/>
      <c r="GK371" s="42"/>
      <c r="GL371" s="42"/>
      <c r="GM371" s="42"/>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row>
    <row r="372" spans="1:1024" ht="9.9499999999999993" customHeight="1" thickBot="1">
      <c r="A372" s="15"/>
      <c r="B372" s="15"/>
      <c r="C372" s="15"/>
      <c r="D372" s="15"/>
      <c r="E372" s="15"/>
      <c r="F372" s="122"/>
      <c r="G372" s="307"/>
      <c r="H372" s="308"/>
      <c r="I372" s="308"/>
      <c r="J372" s="308"/>
      <c r="K372" s="308"/>
      <c r="L372" s="308"/>
      <c r="M372" s="308"/>
      <c r="N372" s="308"/>
      <c r="O372" s="308"/>
      <c r="P372" s="308"/>
      <c r="Q372" s="308"/>
      <c r="R372" s="308"/>
      <c r="S372" s="308"/>
      <c r="T372" s="308"/>
      <c r="U372" s="308"/>
      <c r="V372" s="308"/>
      <c r="W372" s="133"/>
      <c r="X372" s="133"/>
      <c r="Y372" s="133"/>
      <c r="Z372" s="133"/>
      <c r="AA372" s="134"/>
      <c r="AB372" s="114"/>
      <c r="AC372" s="115"/>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6"/>
      <c r="BB372" s="126"/>
      <c r="BC372" s="15"/>
      <c r="BD372" s="15"/>
      <c r="BE372" s="15"/>
      <c r="BF372" s="15"/>
      <c r="BG372" s="15"/>
      <c r="BH372" s="15"/>
      <c r="BI372" s="15"/>
      <c r="BJ372" s="15"/>
      <c r="BK372" s="15"/>
      <c r="BL372" s="15"/>
      <c r="BM372" s="15"/>
      <c r="BN372" s="15"/>
      <c r="BO372" s="15"/>
      <c r="BP372" s="15"/>
      <c r="BQ372" s="15"/>
      <c r="BR372" s="15"/>
      <c r="BS372" s="15"/>
      <c r="BT372" s="122"/>
      <c r="BU372" s="309"/>
      <c r="BV372" s="309"/>
      <c r="BW372" s="309"/>
      <c r="BX372" s="309"/>
      <c r="BY372" s="309"/>
      <c r="BZ372" s="309"/>
      <c r="CA372" s="309"/>
      <c r="CB372" s="309"/>
      <c r="CC372" s="309"/>
      <c r="CD372" s="309"/>
      <c r="CE372" s="309"/>
      <c r="CF372" s="309"/>
      <c r="CG372" s="309"/>
      <c r="CH372" s="309"/>
      <c r="CI372" s="309"/>
      <c r="CJ372" s="309"/>
      <c r="CK372" s="133"/>
      <c r="CL372" s="133"/>
      <c r="CM372" s="133"/>
      <c r="CN372" s="133"/>
      <c r="CO372" s="134"/>
      <c r="CP372" s="114"/>
      <c r="CQ372" s="115"/>
      <c r="CR372" s="114"/>
      <c r="CS372" s="114"/>
      <c r="CT372" s="114"/>
      <c r="CU372" s="114"/>
      <c r="CV372" s="114"/>
      <c r="CW372" s="114"/>
      <c r="CX372" s="114"/>
      <c r="CY372" s="114"/>
      <c r="CZ372" s="114"/>
      <c r="DA372" s="114"/>
      <c r="DB372" s="114"/>
      <c r="DC372" s="114"/>
      <c r="DD372" s="114"/>
      <c r="DE372" s="114"/>
      <c r="DF372" s="114"/>
      <c r="DG372" s="114"/>
      <c r="DH372" s="114"/>
      <c r="DI372" s="114"/>
      <c r="DJ372" s="114"/>
      <c r="DK372" s="114"/>
      <c r="DL372" s="114"/>
      <c r="DM372" s="114"/>
      <c r="DN372" s="114"/>
      <c r="DO372" s="116"/>
      <c r="DP372" s="126"/>
      <c r="DQ372" s="15"/>
      <c r="DR372" s="15"/>
      <c r="DS372" s="15"/>
      <c r="DT372" s="15"/>
      <c r="DU372" s="15"/>
      <c r="DV372" s="15"/>
      <c r="DW372" s="15"/>
      <c r="DX372" s="15"/>
      <c r="DY372" s="15"/>
      <c r="DZ372" s="15"/>
      <c r="EA372" s="15"/>
      <c r="EB372" s="15"/>
      <c r="EC372" s="15"/>
      <c r="ED372" s="42"/>
      <c r="EE372" s="42"/>
      <c r="EF372" s="42"/>
      <c r="EG372" s="42"/>
      <c r="EH372" s="42"/>
      <c r="EI372" s="42"/>
      <c r="EJ372" s="42"/>
      <c r="EK372" s="42"/>
      <c r="EL372" s="42"/>
      <c r="EM372" s="42"/>
      <c r="EN372" s="42"/>
      <c r="EO372" s="42"/>
      <c r="EP372" s="42"/>
      <c r="EQ372" s="42"/>
      <c r="ER372" s="42"/>
      <c r="ES372" s="42"/>
      <c r="ET372" s="42"/>
      <c r="EU372" s="42"/>
      <c r="EV372" s="42"/>
      <c r="EW372" s="42"/>
      <c r="EX372" s="42"/>
      <c r="EY372" s="42"/>
      <c r="EZ372" s="42"/>
      <c r="FA372" s="42"/>
      <c r="FB372" s="42"/>
      <c r="FC372" s="42"/>
      <c r="FD372" s="42"/>
      <c r="FE372" s="42"/>
      <c r="FF372" s="42"/>
      <c r="FG372" s="42"/>
      <c r="FH372" s="42"/>
      <c r="FI372" s="42"/>
      <c r="FJ372" s="42"/>
      <c r="FK372" s="42"/>
      <c r="FL372" s="42"/>
      <c r="FM372" s="42"/>
      <c r="FN372" s="42"/>
      <c r="FO372" s="42"/>
      <c r="FP372" s="42"/>
      <c r="FQ372" s="42"/>
      <c r="FR372" s="42"/>
      <c r="FS372" s="42"/>
      <c r="FT372" s="42"/>
      <c r="FU372" s="42"/>
      <c r="FV372" s="42"/>
      <c r="FW372" s="42"/>
      <c r="FX372" s="42"/>
      <c r="FY372" s="42"/>
      <c r="FZ372" s="42"/>
      <c r="GA372" s="42"/>
      <c r="GB372" s="42"/>
      <c r="GC372" s="42"/>
      <c r="GD372" s="42"/>
      <c r="GE372" s="42"/>
      <c r="GF372" s="42"/>
      <c r="GG372" s="42"/>
      <c r="GH372" s="42"/>
      <c r="GI372" s="42"/>
      <c r="GJ372" s="42"/>
      <c r="GK372" s="42"/>
      <c r="GL372" s="42"/>
      <c r="GM372" s="4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row>
    <row r="373" spans="1:1024" ht="9" customHeight="1">
      <c r="A373" s="15"/>
      <c r="B373" s="15"/>
      <c r="C373" s="15"/>
      <c r="D373" s="15"/>
      <c r="E373" s="15"/>
      <c r="F373" s="122"/>
      <c r="G373" s="130"/>
      <c r="H373" s="130"/>
      <c r="I373" s="130"/>
      <c r="J373" s="130"/>
      <c r="K373" s="130"/>
      <c r="L373" s="130"/>
      <c r="M373" s="130"/>
      <c r="N373" s="130"/>
      <c r="O373" s="130"/>
      <c r="P373" s="130"/>
      <c r="Q373" s="130"/>
      <c r="R373" s="130"/>
      <c r="S373" s="130"/>
      <c r="T373" s="130"/>
      <c r="U373" s="130"/>
      <c r="V373" s="130"/>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5"/>
      <c r="BD373" s="15"/>
      <c r="BE373" s="15"/>
      <c r="BF373" s="15"/>
      <c r="BG373" s="15"/>
      <c r="BH373" s="15"/>
      <c r="BI373" s="15"/>
      <c r="BJ373" s="15"/>
      <c r="BK373" s="15"/>
      <c r="BL373" s="15"/>
      <c r="BM373" s="15"/>
      <c r="BN373" s="15"/>
      <c r="BO373" s="15"/>
      <c r="BP373" s="15"/>
      <c r="BQ373" s="15"/>
      <c r="BR373" s="15"/>
      <c r="BS373" s="15"/>
      <c r="BT373" s="122"/>
      <c r="BU373" s="130"/>
      <c r="BV373" s="130"/>
      <c r="BW373" s="130"/>
      <c r="BX373" s="130"/>
      <c r="BY373" s="130"/>
      <c r="BZ373" s="130"/>
      <c r="CA373" s="130"/>
      <c r="CB373" s="130"/>
      <c r="CC373" s="130"/>
      <c r="CD373" s="130"/>
      <c r="CE373" s="130"/>
      <c r="CF373" s="130"/>
      <c r="CG373" s="130"/>
      <c r="CH373" s="130"/>
      <c r="CI373" s="130"/>
      <c r="CJ373" s="130"/>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5"/>
      <c r="DR373" s="15"/>
      <c r="DS373" s="15"/>
      <c r="DT373" s="15"/>
      <c r="DU373" s="15"/>
      <c r="DV373" s="15"/>
      <c r="DW373" s="15"/>
      <c r="DX373" s="15"/>
      <c r="DY373" s="15"/>
      <c r="DZ373" s="15"/>
      <c r="EA373" s="15"/>
      <c r="EB373" s="15"/>
      <c r="EC373" s="15"/>
      <c r="ED373" s="42"/>
      <c r="EE373" s="42"/>
      <c r="EF373" s="42"/>
      <c r="EG373" s="42"/>
      <c r="EH373" s="42"/>
      <c r="EI373" s="42"/>
      <c r="EJ373" s="42"/>
      <c r="EK373" s="42"/>
      <c r="EL373" s="42"/>
      <c r="EM373" s="42"/>
      <c r="EN373" s="42"/>
      <c r="EO373" s="42"/>
      <c r="EP373" s="42"/>
      <c r="EQ373" s="42"/>
      <c r="ER373" s="42"/>
      <c r="ES373" s="42"/>
      <c r="ET373" s="42"/>
      <c r="EU373" s="42"/>
      <c r="EV373" s="42"/>
      <c r="EW373" s="42"/>
      <c r="EX373" s="42"/>
      <c r="EY373" s="42"/>
      <c r="EZ373" s="42"/>
      <c r="FA373" s="42"/>
      <c r="FB373" s="42"/>
      <c r="FC373" s="42"/>
      <c r="FD373" s="42"/>
      <c r="FE373" s="42"/>
      <c r="FF373" s="42"/>
      <c r="FG373" s="42"/>
      <c r="FH373" s="42"/>
      <c r="FI373" s="42"/>
      <c r="FJ373" s="42"/>
      <c r="FK373" s="42"/>
      <c r="FL373" s="42"/>
      <c r="FM373" s="42"/>
      <c r="FN373" s="42"/>
      <c r="FO373" s="42"/>
      <c r="FP373" s="42"/>
      <c r="FQ373" s="42"/>
      <c r="FR373" s="42"/>
      <c r="FS373" s="42"/>
      <c r="FT373" s="42"/>
      <c r="FU373" s="42"/>
      <c r="FV373" s="42"/>
      <c r="FW373" s="42"/>
      <c r="FX373" s="42"/>
      <c r="FY373" s="42"/>
      <c r="FZ373" s="42"/>
      <c r="GA373" s="42"/>
      <c r="GB373" s="42"/>
      <c r="GC373" s="42"/>
      <c r="GD373" s="42"/>
      <c r="GE373" s="42"/>
      <c r="GF373" s="42"/>
      <c r="GG373" s="42"/>
      <c r="GH373" s="42"/>
      <c r="GI373" s="42"/>
      <c r="GJ373" s="42"/>
      <c r="GK373" s="42"/>
      <c r="GL373" s="42"/>
      <c r="GM373" s="42"/>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row>
    <row r="374" spans="1:1024" ht="12.95" customHeight="1">
      <c r="A374" s="15"/>
      <c r="B374" s="15"/>
      <c r="C374" s="15"/>
      <c r="D374" s="15"/>
      <c r="E374" s="15"/>
      <c r="F374" s="15"/>
      <c r="G374" s="43"/>
      <c r="H374" s="43"/>
      <c r="I374" s="43"/>
      <c r="J374" s="43"/>
      <c r="K374" s="43"/>
      <c r="L374" s="43"/>
      <c r="M374" s="43"/>
      <c r="N374" s="43"/>
      <c r="O374" s="43"/>
      <c r="P374" s="43"/>
      <c r="Q374" s="43"/>
      <c r="R374" s="43"/>
      <c r="S374" s="43"/>
      <c r="T374" s="43"/>
      <c r="U374" s="43"/>
      <c r="V374" s="43"/>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43"/>
      <c r="BV374" s="43"/>
      <c r="BW374" s="43"/>
      <c r="BX374" s="43"/>
      <c r="BY374" s="43"/>
      <c r="BZ374" s="43"/>
      <c r="CA374" s="43"/>
      <c r="CB374" s="43"/>
      <c r="CC374" s="43"/>
      <c r="CD374" s="43"/>
      <c r="CE374" s="43"/>
      <c r="CF374" s="43"/>
      <c r="CG374" s="43"/>
      <c r="CH374" s="43"/>
      <c r="CI374" s="43"/>
      <c r="CJ374" s="43"/>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42"/>
      <c r="EE374" s="42"/>
      <c r="EF374" s="42"/>
      <c r="EG374" s="42"/>
      <c r="EH374" s="42"/>
      <c r="EI374" s="42"/>
      <c r="EJ374" s="42"/>
      <c r="EK374" s="42"/>
      <c r="EL374" s="42"/>
      <c r="EM374" s="42"/>
      <c r="EN374" s="42"/>
      <c r="EO374" s="42"/>
      <c r="EP374" s="42"/>
      <c r="EQ374" s="42"/>
      <c r="ER374" s="42"/>
      <c r="ES374" s="42"/>
      <c r="ET374" s="42"/>
      <c r="EU374" s="42"/>
      <c r="EV374" s="42"/>
      <c r="EW374" s="42"/>
      <c r="EX374" s="42"/>
      <c r="EY374" s="42"/>
      <c r="EZ374" s="42"/>
      <c r="FA374" s="42"/>
      <c r="FB374" s="42"/>
      <c r="FC374" s="42"/>
      <c r="FD374" s="42"/>
      <c r="FE374" s="42"/>
      <c r="FF374" s="42"/>
      <c r="FG374" s="42"/>
      <c r="FH374" s="42"/>
      <c r="FI374" s="42"/>
      <c r="FJ374" s="42"/>
      <c r="FK374" s="42"/>
      <c r="FL374" s="42"/>
      <c r="FM374" s="42"/>
      <c r="FN374" s="42"/>
      <c r="FO374" s="42"/>
      <c r="FP374" s="42"/>
      <c r="FQ374" s="42"/>
      <c r="FR374" s="42"/>
      <c r="FS374" s="42"/>
      <c r="FT374" s="42"/>
      <c r="FU374" s="42"/>
      <c r="FV374" s="42"/>
      <c r="FW374" s="42"/>
      <c r="FX374" s="42"/>
      <c r="FY374" s="42"/>
      <c r="FZ374" s="42"/>
      <c r="GA374" s="42"/>
      <c r="GB374" s="42"/>
      <c r="GC374" s="42"/>
      <c r="GD374" s="42"/>
      <c r="GE374" s="42"/>
      <c r="GF374" s="42"/>
      <c r="GG374" s="42"/>
      <c r="GH374" s="42"/>
      <c r="GI374" s="42"/>
      <c r="GJ374" s="42"/>
      <c r="GK374" s="42"/>
      <c r="GL374" s="42"/>
      <c r="GM374" s="42"/>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row>
    <row r="375" spans="1:1024" ht="9" customHeight="1" thickBot="1">
      <c r="A375" s="15"/>
      <c r="B375" s="15"/>
      <c r="C375" s="15"/>
      <c r="D375" s="15"/>
      <c r="E375" s="15"/>
      <c r="F375" s="135"/>
      <c r="G375" s="323" t="s">
        <v>224</v>
      </c>
      <c r="H375" s="323"/>
      <c r="I375" s="323"/>
      <c r="J375" s="323"/>
      <c r="K375" s="323"/>
      <c r="L375" s="323"/>
      <c r="M375" s="323"/>
      <c r="N375" s="323"/>
      <c r="O375" s="323"/>
      <c r="P375" s="323"/>
      <c r="Q375" s="323"/>
      <c r="R375" s="323"/>
      <c r="S375" s="323"/>
      <c r="T375" s="323"/>
      <c r="U375" s="136"/>
      <c r="V375" s="137"/>
      <c r="W375" s="138"/>
      <c r="X375" s="139"/>
      <c r="Y375" s="138"/>
      <c r="Z375" s="139"/>
      <c r="AA375" s="138"/>
      <c r="AB375" s="139"/>
      <c r="AC375" s="135"/>
      <c r="AD375" s="139"/>
      <c r="AE375" s="139"/>
      <c r="AF375" s="139"/>
      <c r="AG375" s="139"/>
      <c r="AH375" s="139"/>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5"/>
      <c r="BD375" s="15"/>
      <c r="BE375" s="15"/>
      <c r="BF375" s="15"/>
      <c r="BG375" s="15"/>
      <c r="BH375" s="15"/>
      <c r="BI375" s="15"/>
      <c r="BJ375" s="15"/>
      <c r="BK375" s="15"/>
      <c r="BL375" s="15"/>
      <c r="BM375" s="15"/>
      <c r="BN375" s="15"/>
      <c r="BO375" s="15"/>
      <c r="BP375" s="15"/>
      <c r="BQ375" s="15"/>
      <c r="BR375" s="15"/>
      <c r="BS375" s="15"/>
      <c r="BT375" s="135"/>
      <c r="BU375" s="324" t="s">
        <v>224</v>
      </c>
      <c r="BV375" s="324"/>
      <c r="BW375" s="324"/>
      <c r="BX375" s="324"/>
      <c r="BY375" s="324"/>
      <c r="BZ375" s="324"/>
      <c r="CA375" s="324"/>
      <c r="CB375" s="324"/>
      <c r="CC375" s="324"/>
      <c r="CD375" s="324"/>
      <c r="CE375" s="324"/>
      <c r="CF375" s="324"/>
      <c r="CG375" s="324"/>
      <c r="CH375" s="324"/>
      <c r="CI375" s="136"/>
      <c r="CJ375" s="137"/>
      <c r="CK375" s="138"/>
      <c r="CL375" s="139"/>
      <c r="CM375" s="138"/>
      <c r="CN375" s="139"/>
      <c r="CO375" s="138"/>
      <c r="CP375" s="139"/>
      <c r="CQ375" s="135"/>
      <c r="CR375" s="139"/>
      <c r="CS375" s="139"/>
      <c r="CT375" s="139"/>
      <c r="CU375" s="139"/>
      <c r="CV375" s="139"/>
      <c r="CW375" s="139"/>
      <c r="CX375" s="139"/>
      <c r="CY375" s="139"/>
      <c r="CZ375" s="139"/>
      <c r="DA375" s="139"/>
      <c r="DB375" s="139"/>
      <c r="DC375" s="139"/>
      <c r="DD375" s="139"/>
      <c r="DE375" s="139"/>
      <c r="DF375" s="139"/>
      <c r="DG375" s="139"/>
      <c r="DH375" s="139"/>
      <c r="DI375" s="139"/>
      <c r="DJ375" s="139"/>
      <c r="DK375" s="139"/>
      <c r="DL375" s="139"/>
      <c r="DM375" s="139"/>
      <c r="DN375" s="139"/>
      <c r="DO375" s="139"/>
      <c r="DP375" s="139"/>
      <c r="DQ375" s="15"/>
      <c r="DR375" s="15"/>
      <c r="DS375" s="15"/>
      <c r="DT375" s="15"/>
      <c r="DU375" s="15"/>
      <c r="DV375" s="15"/>
      <c r="DW375" s="15"/>
      <c r="DX375" s="15"/>
      <c r="DY375" s="15"/>
      <c r="DZ375" s="15"/>
      <c r="EA375" s="15"/>
      <c r="EB375" s="15"/>
      <c r="EC375" s="15"/>
      <c r="ED375" s="42"/>
      <c r="EE375" s="42"/>
      <c r="EF375" s="42"/>
      <c r="EG375" s="42"/>
      <c r="EH375" s="42"/>
      <c r="EI375" s="42"/>
      <c r="EJ375" s="42"/>
      <c r="EK375" s="42"/>
      <c r="EL375" s="42"/>
      <c r="EM375" s="42"/>
      <c r="EN375" s="42"/>
      <c r="EO375" s="42"/>
      <c r="EP375" s="42"/>
      <c r="EQ375" s="42"/>
      <c r="ER375" s="42"/>
      <c r="ES375" s="42"/>
      <c r="ET375" s="42"/>
      <c r="EU375" s="42"/>
      <c r="EV375" s="42"/>
      <c r="EW375" s="42"/>
      <c r="EX375" s="42"/>
      <c r="EY375" s="42"/>
      <c r="EZ375" s="42"/>
      <c r="FA375" s="42"/>
      <c r="FB375" s="42"/>
      <c r="FC375" s="42"/>
      <c r="FD375" s="42"/>
      <c r="FE375" s="42"/>
      <c r="FF375" s="42"/>
      <c r="FG375" s="42"/>
      <c r="FH375" s="42"/>
      <c r="FI375" s="42"/>
      <c r="FJ375" s="42"/>
      <c r="FK375" s="42"/>
      <c r="FL375" s="42"/>
      <c r="FM375" s="42"/>
      <c r="FN375" s="42"/>
      <c r="FO375" s="42"/>
      <c r="FP375" s="42"/>
      <c r="FQ375" s="42"/>
      <c r="FR375" s="42"/>
      <c r="FS375" s="42"/>
      <c r="FT375" s="42"/>
      <c r="FU375" s="42"/>
      <c r="FV375" s="42"/>
      <c r="FW375" s="42"/>
      <c r="FX375" s="42"/>
      <c r="FY375" s="42"/>
      <c r="FZ375" s="42"/>
      <c r="GA375" s="42"/>
      <c r="GB375" s="42"/>
      <c r="GC375" s="42"/>
      <c r="GD375" s="42"/>
      <c r="GE375" s="42"/>
      <c r="GF375" s="42"/>
      <c r="GG375" s="42"/>
      <c r="GH375" s="42"/>
      <c r="GI375" s="42"/>
      <c r="GJ375" s="42"/>
      <c r="GK375" s="42"/>
      <c r="GL375" s="42"/>
      <c r="GM375" s="42"/>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row>
    <row r="376" spans="1:1024" ht="9" customHeight="1" thickBot="1">
      <c r="A376" s="15"/>
      <c r="B376" s="15"/>
      <c r="C376" s="15"/>
      <c r="D376" s="15"/>
      <c r="E376" s="15"/>
      <c r="F376" s="135"/>
      <c r="G376" s="324"/>
      <c r="H376" s="324"/>
      <c r="I376" s="324"/>
      <c r="J376" s="324"/>
      <c r="K376" s="324"/>
      <c r="L376" s="324"/>
      <c r="M376" s="324"/>
      <c r="N376" s="324"/>
      <c r="O376" s="324"/>
      <c r="P376" s="324"/>
      <c r="Q376" s="324"/>
      <c r="R376" s="324"/>
      <c r="S376" s="324"/>
      <c r="T376" s="324"/>
      <c r="U376" s="140"/>
      <c r="V376" s="140"/>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5"/>
      <c r="BD376" s="15"/>
      <c r="BE376" s="15"/>
      <c r="BF376" s="15"/>
      <c r="BG376" s="15"/>
      <c r="BH376" s="15"/>
      <c r="BI376" s="15"/>
      <c r="BJ376" s="15"/>
      <c r="BK376" s="15"/>
      <c r="BL376" s="15"/>
      <c r="BM376" s="15"/>
      <c r="BN376" s="15"/>
      <c r="BO376" s="15"/>
      <c r="BP376" s="15"/>
      <c r="BQ376" s="15"/>
      <c r="BR376" s="15"/>
      <c r="BS376" s="15"/>
      <c r="BT376" s="135"/>
      <c r="BU376" s="324"/>
      <c r="BV376" s="324"/>
      <c r="BW376" s="324"/>
      <c r="BX376" s="324"/>
      <c r="BY376" s="324"/>
      <c r="BZ376" s="324"/>
      <c r="CA376" s="324"/>
      <c r="CB376" s="324"/>
      <c r="CC376" s="324"/>
      <c r="CD376" s="324"/>
      <c r="CE376" s="324"/>
      <c r="CF376" s="324"/>
      <c r="CG376" s="324"/>
      <c r="CH376" s="324"/>
      <c r="CI376" s="140"/>
      <c r="CJ376" s="140"/>
      <c r="CK376" s="135"/>
      <c r="CL376" s="135"/>
      <c r="CM376" s="135"/>
      <c r="CN376" s="135"/>
      <c r="CO376" s="135"/>
      <c r="CP376" s="135"/>
      <c r="CQ376" s="135"/>
      <c r="CR376" s="135"/>
      <c r="CS376" s="135"/>
      <c r="CT376" s="135"/>
      <c r="CU376" s="135"/>
      <c r="CV376" s="135"/>
      <c r="CW376" s="135"/>
      <c r="CX376" s="135"/>
      <c r="CY376" s="135"/>
      <c r="CZ376" s="135"/>
      <c r="DA376" s="135"/>
      <c r="DB376" s="135"/>
      <c r="DC376" s="135"/>
      <c r="DD376" s="135"/>
      <c r="DE376" s="135"/>
      <c r="DF376" s="135"/>
      <c r="DG376" s="135"/>
      <c r="DH376" s="135"/>
      <c r="DI376" s="135"/>
      <c r="DJ376" s="135"/>
      <c r="DK376" s="135"/>
      <c r="DL376" s="135"/>
      <c r="DM376" s="135"/>
      <c r="DN376" s="135"/>
      <c r="DO376" s="135"/>
      <c r="DP376" s="135"/>
      <c r="DQ376" s="15"/>
      <c r="DR376" s="15"/>
      <c r="DS376" s="15"/>
      <c r="DT376" s="15"/>
      <c r="DU376" s="15"/>
      <c r="DV376" s="15"/>
      <c r="DW376" s="15"/>
      <c r="DX376" s="15"/>
      <c r="DY376" s="15"/>
      <c r="DZ376" s="15"/>
      <c r="EA376" s="15"/>
      <c r="EB376" s="15"/>
      <c r="EC376" s="15"/>
      <c r="ED376" s="42"/>
      <c r="EE376" s="42"/>
      <c r="EF376" s="42"/>
      <c r="EG376" s="42"/>
      <c r="EH376" s="42"/>
      <c r="EI376" s="42"/>
      <c r="EJ376" s="42"/>
      <c r="EK376" s="42"/>
      <c r="EL376" s="42"/>
      <c r="EM376" s="42"/>
      <c r="EN376" s="42"/>
      <c r="EO376" s="42"/>
      <c r="EP376" s="42"/>
      <c r="EQ376" s="42"/>
      <c r="ER376" s="42"/>
      <c r="ES376" s="42"/>
      <c r="ET376" s="42"/>
      <c r="EU376" s="42"/>
      <c r="EV376" s="42"/>
      <c r="EW376" s="42"/>
      <c r="EX376" s="42"/>
      <c r="EY376" s="42"/>
      <c r="EZ376" s="42"/>
      <c r="FA376" s="42"/>
      <c r="FB376" s="42"/>
      <c r="FC376" s="42"/>
      <c r="FD376" s="42"/>
      <c r="FE376" s="42"/>
      <c r="FF376" s="42"/>
      <c r="FG376" s="42"/>
      <c r="FH376" s="42"/>
      <c r="FI376" s="42"/>
      <c r="FJ376" s="42"/>
      <c r="FK376" s="42"/>
      <c r="FL376" s="42"/>
      <c r="FM376" s="42"/>
      <c r="FN376" s="42"/>
      <c r="FO376" s="42"/>
      <c r="FP376" s="42"/>
      <c r="FQ376" s="42"/>
      <c r="FR376" s="42"/>
      <c r="FS376" s="42"/>
      <c r="FT376" s="42"/>
      <c r="FU376" s="42"/>
      <c r="FV376" s="42"/>
      <c r="FW376" s="42"/>
      <c r="FX376" s="42"/>
      <c r="FY376" s="42"/>
      <c r="FZ376" s="42"/>
      <c r="GA376" s="42"/>
      <c r="GB376" s="42"/>
      <c r="GC376" s="42"/>
      <c r="GD376" s="42"/>
      <c r="GE376" s="42"/>
      <c r="GF376" s="42"/>
      <c r="GG376" s="42"/>
      <c r="GH376" s="42"/>
      <c r="GI376" s="42"/>
      <c r="GJ376" s="42"/>
      <c r="GK376" s="42"/>
      <c r="GL376" s="42"/>
      <c r="GM376" s="42"/>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row>
    <row r="377" spans="1:1024" ht="9.9499999999999993" customHeight="1" thickBot="1">
      <c r="A377" s="15"/>
      <c r="B377" s="15"/>
      <c r="C377" s="15"/>
      <c r="D377" s="15"/>
      <c r="E377" s="15"/>
      <c r="F377" s="135"/>
      <c r="G377" s="304" t="s">
        <v>222</v>
      </c>
      <c r="H377" s="305"/>
      <c r="I377" s="305"/>
      <c r="J377" s="305"/>
      <c r="K377" s="305"/>
      <c r="L377" s="305"/>
      <c r="M377" s="305"/>
      <c r="N377" s="305"/>
      <c r="O377" s="305"/>
      <c r="P377" s="305"/>
      <c r="Q377" s="305"/>
      <c r="R377" s="305"/>
      <c r="S377" s="305"/>
      <c r="T377" s="305"/>
      <c r="U377" s="305"/>
      <c r="V377" s="305"/>
      <c r="W377" s="118"/>
      <c r="X377" s="118"/>
      <c r="Y377" s="118"/>
      <c r="Z377" s="118"/>
      <c r="AA377" s="106"/>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9"/>
      <c r="BB377" s="135"/>
      <c r="BC377" s="15"/>
      <c r="BD377" s="15"/>
      <c r="BE377" s="15"/>
      <c r="BF377" s="15"/>
      <c r="BG377" s="15"/>
      <c r="BH377" s="15"/>
      <c r="BI377" s="15"/>
      <c r="BJ377" s="15"/>
      <c r="BK377" s="15"/>
      <c r="BL377" s="15"/>
      <c r="BM377" s="15"/>
      <c r="BN377" s="15"/>
      <c r="BO377" s="15"/>
      <c r="BP377" s="15"/>
      <c r="BQ377" s="15"/>
      <c r="BR377" s="15"/>
      <c r="BS377" s="15"/>
      <c r="BT377" s="135"/>
      <c r="BU377" s="309" t="s">
        <v>222</v>
      </c>
      <c r="BV377" s="309"/>
      <c r="BW377" s="309"/>
      <c r="BX377" s="309"/>
      <c r="BY377" s="309"/>
      <c r="BZ377" s="309"/>
      <c r="CA377" s="309"/>
      <c r="CB377" s="309"/>
      <c r="CC377" s="309"/>
      <c r="CD377" s="309"/>
      <c r="CE377" s="309"/>
      <c r="CF377" s="309"/>
      <c r="CG377" s="309"/>
      <c r="CH377" s="309"/>
      <c r="CI377" s="309"/>
      <c r="CJ377" s="309"/>
      <c r="CK377" s="118"/>
      <c r="CL377" s="118"/>
      <c r="CM377" s="118"/>
      <c r="CN377" s="118"/>
      <c r="CO377" s="106"/>
      <c r="CP377" s="108"/>
      <c r="CQ377" s="108"/>
      <c r="CR377" s="108"/>
      <c r="CS377" s="108"/>
      <c r="CT377" s="108"/>
      <c r="CU377" s="108"/>
      <c r="CV377" s="108"/>
      <c r="CW377" s="108"/>
      <c r="CX377" s="108"/>
      <c r="CY377" s="108"/>
      <c r="CZ377" s="108"/>
      <c r="DA377" s="108"/>
      <c r="DB377" s="108"/>
      <c r="DC377" s="108"/>
      <c r="DD377" s="108"/>
      <c r="DE377" s="108"/>
      <c r="DF377" s="108"/>
      <c r="DG377" s="108"/>
      <c r="DH377" s="108"/>
      <c r="DI377" s="108"/>
      <c r="DJ377" s="108"/>
      <c r="DK377" s="108"/>
      <c r="DL377" s="108"/>
      <c r="DM377" s="108"/>
      <c r="DN377" s="108"/>
      <c r="DO377" s="109"/>
      <c r="DP377" s="135"/>
      <c r="DQ377" s="15"/>
      <c r="DR377" s="15"/>
      <c r="DS377" s="15"/>
      <c r="DT377" s="15"/>
      <c r="DU377" s="15"/>
      <c r="DV377" s="15"/>
      <c r="DW377" s="15"/>
      <c r="DX377" s="15"/>
      <c r="DY377" s="15"/>
      <c r="DZ377" s="15"/>
      <c r="EA377" s="15"/>
      <c r="EB377" s="15"/>
      <c r="EC377" s="15"/>
      <c r="ED377" s="42"/>
      <c r="EE377" s="42"/>
      <c r="EF377" s="42"/>
      <c r="EG377" s="42"/>
      <c r="EH377" s="42"/>
      <c r="EI377" s="42"/>
      <c r="EJ377" s="42"/>
      <c r="EK377" s="42"/>
      <c r="EL377" s="42"/>
      <c r="EM377" s="42"/>
      <c r="EN377" s="42"/>
      <c r="EO377" s="42"/>
      <c r="EP377" s="42"/>
      <c r="EQ377" s="42"/>
      <c r="ER377" s="42"/>
      <c r="ES377" s="42"/>
      <c r="ET377" s="42"/>
      <c r="EU377" s="42"/>
      <c r="EV377" s="42"/>
      <c r="EW377" s="42"/>
      <c r="EX377" s="42"/>
      <c r="EY377" s="42"/>
      <c r="EZ377" s="42"/>
      <c r="FA377" s="42"/>
      <c r="FB377" s="42"/>
      <c r="FC377" s="42"/>
      <c r="FD377" s="42"/>
      <c r="FE377" s="42"/>
      <c r="FF377" s="42"/>
      <c r="FG377" s="42"/>
      <c r="FH377" s="42"/>
      <c r="FI377" s="42"/>
      <c r="FJ377" s="42"/>
      <c r="FK377" s="42"/>
      <c r="FL377" s="42"/>
      <c r="FM377" s="42"/>
      <c r="FN377" s="42"/>
      <c r="FO377" s="42"/>
      <c r="FP377" s="42"/>
      <c r="FQ377" s="42"/>
      <c r="FR377" s="42"/>
      <c r="FS377" s="42"/>
      <c r="FT377" s="42"/>
      <c r="FU377" s="42"/>
      <c r="FV377" s="42"/>
      <c r="FW377" s="42"/>
      <c r="FX377" s="42"/>
      <c r="FY377" s="42"/>
      <c r="FZ377" s="42"/>
      <c r="GA377" s="42"/>
      <c r="GB377" s="42"/>
      <c r="GC377" s="42"/>
      <c r="GD377" s="42"/>
      <c r="GE377" s="42"/>
      <c r="GF377" s="42"/>
      <c r="GG377" s="42"/>
      <c r="GH377" s="42"/>
      <c r="GI377" s="42"/>
      <c r="GJ377" s="42"/>
      <c r="GK377" s="42"/>
      <c r="GL377" s="42"/>
      <c r="GM377" s="42"/>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row>
    <row r="378" spans="1:1024" ht="9.9499999999999993" customHeight="1" thickBot="1">
      <c r="A378" s="15"/>
      <c r="B378" s="15"/>
      <c r="C378" s="15"/>
      <c r="D378" s="15"/>
      <c r="E378" s="15"/>
      <c r="F378" s="135"/>
      <c r="G378" s="306"/>
      <c r="H378" s="246"/>
      <c r="I378" s="246"/>
      <c r="J378" s="246"/>
      <c r="K378" s="246"/>
      <c r="L378" s="246"/>
      <c r="M378" s="246"/>
      <c r="N378" s="246"/>
      <c r="O378" s="246"/>
      <c r="P378" s="246"/>
      <c r="Q378" s="246"/>
      <c r="R378" s="246"/>
      <c r="S378" s="246"/>
      <c r="T378" s="246"/>
      <c r="U378" s="246"/>
      <c r="V378" s="246"/>
      <c r="W378" s="76"/>
      <c r="X378" s="76"/>
      <c r="Y378" s="76"/>
      <c r="Z378" s="310" t="s">
        <v>431</v>
      </c>
      <c r="AA378" s="311"/>
      <c r="AB378" s="311"/>
      <c r="AC378" s="311"/>
      <c r="AD378" s="311"/>
      <c r="AE378" s="311"/>
      <c r="AF378" s="311"/>
      <c r="AG378" s="311"/>
      <c r="AH378" s="311"/>
      <c r="AI378" s="311"/>
      <c r="AJ378" s="311"/>
      <c r="AK378" s="311"/>
      <c r="AL378" s="311"/>
      <c r="AM378" s="311"/>
      <c r="AN378" s="311"/>
      <c r="AO378" s="311"/>
      <c r="AP378" s="311"/>
      <c r="AQ378" s="311"/>
      <c r="AR378" s="311"/>
      <c r="AS378" s="311"/>
      <c r="AT378" s="311"/>
      <c r="AU378" s="311"/>
      <c r="AV378" s="311"/>
      <c r="AW378" s="311"/>
      <c r="AX378" s="311"/>
      <c r="AY378" s="311"/>
      <c r="AZ378" s="311"/>
      <c r="BA378" s="110"/>
      <c r="BB378" s="135"/>
      <c r="BC378" s="15"/>
      <c r="BD378" s="15"/>
      <c r="BE378" s="312" t="s">
        <v>386</v>
      </c>
      <c r="BF378" s="313"/>
      <c r="BG378" s="314" t="s">
        <v>32</v>
      </c>
      <c r="BH378" s="314"/>
      <c r="BI378" s="315" t="s">
        <v>386</v>
      </c>
      <c r="BJ378" s="316"/>
      <c r="BK378" s="317" t="s">
        <v>219</v>
      </c>
      <c r="BL378" s="317"/>
      <c r="BM378" s="15"/>
      <c r="BN378" s="15"/>
      <c r="BO378" s="15"/>
      <c r="BP378" s="15"/>
      <c r="BQ378" s="15"/>
      <c r="BR378" s="15"/>
      <c r="BS378" s="15"/>
      <c r="BT378" s="135"/>
      <c r="BU378" s="309"/>
      <c r="BV378" s="309"/>
      <c r="BW378" s="309"/>
      <c r="BX378" s="309"/>
      <c r="BY378" s="309"/>
      <c r="BZ378" s="309"/>
      <c r="CA378" s="309"/>
      <c r="CB378" s="309"/>
      <c r="CC378" s="309"/>
      <c r="CD378" s="309"/>
      <c r="CE378" s="309"/>
      <c r="CF378" s="309"/>
      <c r="CG378" s="309"/>
      <c r="CH378" s="309"/>
      <c r="CI378" s="309"/>
      <c r="CJ378" s="309"/>
      <c r="CK378" s="76"/>
      <c r="CL378" s="76"/>
      <c r="CM378" s="76"/>
      <c r="CN378" s="310" t="s">
        <v>435</v>
      </c>
      <c r="CO378" s="311"/>
      <c r="CP378" s="311"/>
      <c r="CQ378" s="311"/>
      <c r="CR378" s="311"/>
      <c r="CS378" s="311"/>
      <c r="CT378" s="311"/>
      <c r="CU378" s="311"/>
      <c r="CV378" s="311"/>
      <c r="CW378" s="311"/>
      <c r="CX378" s="311"/>
      <c r="CY378" s="311"/>
      <c r="CZ378" s="311"/>
      <c r="DA378" s="311"/>
      <c r="DB378" s="311"/>
      <c r="DC378" s="311"/>
      <c r="DD378" s="311"/>
      <c r="DE378" s="311"/>
      <c r="DF378" s="311"/>
      <c r="DG378" s="311"/>
      <c r="DH378" s="311"/>
      <c r="DI378" s="311"/>
      <c r="DJ378" s="311"/>
      <c r="DK378" s="311"/>
      <c r="DL378" s="311"/>
      <c r="DM378" s="311"/>
      <c r="DN378" s="311"/>
      <c r="DO378" s="110"/>
      <c r="DP378" s="135"/>
      <c r="DQ378" s="15"/>
      <c r="DR378" s="15"/>
      <c r="DS378" s="318">
        <v>8</v>
      </c>
      <c r="DT378" s="318"/>
      <c r="DU378" s="314" t="s">
        <v>32</v>
      </c>
      <c r="DV378" s="314"/>
      <c r="DW378" s="319">
        <v>1</v>
      </c>
      <c r="DX378" s="319"/>
      <c r="DY378" s="317" t="s">
        <v>219</v>
      </c>
      <c r="DZ378" s="317"/>
      <c r="EA378" s="15"/>
      <c r="EB378" s="15"/>
      <c r="EC378" s="15"/>
      <c r="ED378" s="42"/>
      <c r="EE378" s="42"/>
      <c r="EF378" s="42"/>
      <c r="EG378" s="42"/>
      <c r="EH378" s="42"/>
      <c r="EI378" s="42"/>
      <c r="EJ378" s="42"/>
      <c r="EK378" s="42"/>
      <c r="EL378" s="42"/>
      <c r="EM378" s="42"/>
      <c r="EN378" s="42"/>
      <c r="EO378" s="42"/>
      <c r="EP378" s="42"/>
      <c r="EQ378" s="42"/>
      <c r="ER378" s="42"/>
      <c r="ES378" s="42"/>
      <c r="ET378" s="42"/>
      <c r="EU378" s="42"/>
      <c r="EV378" s="42"/>
      <c r="EW378" s="42"/>
      <c r="EX378" s="42"/>
      <c r="EY378" s="42"/>
      <c r="EZ378" s="42"/>
      <c r="FA378" s="42"/>
      <c r="FB378" s="42"/>
      <c r="FC378" s="42"/>
      <c r="FD378" s="42"/>
      <c r="FE378" s="42"/>
      <c r="FF378" s="42"/>
      <c r="FG378" s="42"/>
      <c r="FH378" s="42"/>
      <c r="FI378" s="42"/>
      <c r="FJ378" s="42"/>
      <c r="FK378" s="42"/>
      <c r="FL378" s="42"/>
      <c r="FM378" s="42"/>
      <c r="FN378" s="42"/>
      <c r="FO378" s="42"/>
      <c r="FP378" s="42"/>
      <c r="FQ378" s="42"/>
      <c r="FR378" s="42"/>
      <c r="FS378" s="42"/>
      <c r="FT378" s="42"/>
      <c r="FU378" s="42"/>
      <c r="FV378" s="42"/>
      <c r="FW378" s="42"/>
      <c r="FX378" s="42"/>
      <c r="FY378" s="42"/>
      <c r="FZ378" s="42"/>
      <c r="GA378" s="42"/>
      <c r="GB378" s="42"/>
      <c r="GC378" s="42"/>
      <c r="GD378" s="42"/>
      <c r="GE378" s="42"/>
      <c r="GF378" s="42"/>
      <c r="GG378" s="42"/>
      <c r="GH378" s="42"/>
      <c r="GI378" s="42"/>
      <c r="GJ378" s="42"/>
      <c r="GK378" s="42"/>
      <c r="GL378" s="42"/>
      <c r="GM378" s="42"/>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row>
    <row r="379" spans="1:1024" ht="9.9499999999999993" customHeight="1" thickBot="1">
      <c r="A379" s="15"/>
      <c r="B379" s="15"/>
      <c r="C379" s="15"/>
      <c r="D379" s="15"/>
      <c r="E379" s="15"/>
      <c r="F379" s="135"/>
      <c r="G379" s="306"/>
      <c r="H379" s="246"/>
      <c r="I379" s="246"/>
      <c r="J379" s="246"/>
      <c r="K379" s="246"/>
      <c r="L379" s="246"/>
      <c r="M379" s="246"/>
      <c r="N379" s="246"/>
      <c r="O379" s="246"/>
      <c r="P379" s="246"/>
      <c r="Q379" s="246"/>
      <c r="R379" s="246"/>
      <c r="S379" s="246"/>
      <c r="T379" s="246"/>
      <c r="U379" s="246"/>
      <c r="V379" s="246"/>
      <c r="W379" s="76"/>
      <c r="X379" s="76"/>
      <c r="Y379" s="76"/>
      <c r="Z379" s="311"/>
      <c r="AA379" s="311"/>
      <c r="AB379" s="311"/>
      <c r="AC379" s="311"/>
      <c r="AD379" s="311"/>
      <c r="AE379" s="311"/>
      <c r="AF379" s="311"/>
      <c r="AG379" s="311"/>
      <c r="AH379" s="311"/>
      <c r="AI379" s="311"/>
      <c r="AJ379" s="311"/>
      <c r="AK379" s="311"/>
      <c r="AL379" s="311"/>
      <c r="AM379" s="311"/>
      <c r="AN379" s="311"/>
      <c r="AO379" s="311"/>
      <c r="AP379" s="311"/>
      <c r="AQ379" s="311"/>
      <c r="AR379" s="311"/>
      <c r="AS379" s="311"/>
      <c r="AT379" s="311"/>
      <c r="AU379" s="311"/>
      <c r="AV379" s="311"/>
      <c r="AW379" s="311"/>
      <c r="AX379" s="311"/>
      <c r="AY379" s="311"/>
      <c r="AZ379" s="311"/>
      <c r="BA379" s="111"/>
      <c r="BB379" s="139"/>
      <c r="BC379" s="15"/>
      <c r="BD379" s="15"/>
      <c r="BE379" s="313"/>
      <c r="BF379" s="313"/>
      <c r="BG379" s="314"/>
      <c r="BH379" s="314"/>
      <c r="BI379" s="316"/>
      <c r="BJ379" s="316"/>
      <c r="BK379" s="317"/>
      <c r="BL379" s="317"/>
      <c r="BM379" s="15"/>
      <c r="BN379" s="15"/>
      <c r="BO379" s="15"/>
      <c r="BP379" s="15"/>
      <c r="BQ379" s="15"/>
      <c r="BR379" s="15"/>
      <c r="BS379" s="15"/>
      <c r="BT379" s="135"/>
      <c r="BU379" s="309"/>
      <c r="BV379" s="309"/>
      <c r="BW379" s="309"/>
      <c r="BX379" s="309"/>
      <c r="BY379" s="309"/>
      <c r="BZ379" s="309"/>
      <c r="CA379" s="309"/>
      <c r="CB379" s="309"/>
      <c r="CC379" s="309"/>
      <c r="CD379" s="309"/>
      <c r="CE379" s="309"/>
      <c r="CF379" s="309"/>
      <c r="CG379" s="309"/>
      <c r="CH379" s="309"/>
      <c r="CI379" s="309"/>
      <c r="CJ379" s="309"/>
      <c r="CK379" s="76"/>
      <c r="CL379" s="76"/>
      <c r="CM379" s="76"/>
      <c r="CN379" s="311"/>
      <c r="CO379" s="311"/>
      <c r="CP379" s="311"/>
      <c r="CQ379" s="311"/>
      <c r="CR379" s="311"/>
      <c r="CS379" s="311"/>
      <c r="CT379" s="311"/>
      <c r="CU379" s="311"/>
      <c r="CV379" s="311"/>
      <c r="CW379" s="311"/>
      <c r="CX379" s="311"/>
      <c r="CY379" s="311"/>
      <c r="CZ379" s="311"/>
      <c r="DA379" s="311"/>
      <c r="DB379" s="311"/>
      <c r="DC379" s="311"/>
      <c r="DD379" s="311"/>
      <c r="DE379" s="311"/>
      <c r="DF379" s="311"/>
      <c r="DG379" s="311"/>
      <c r="DH379" s="311"/>
      <c r="DI379" s="311"/>
      <c r="DJ379" s="311"/>
      <c r="DK379" s="311"/>
      <c r="DL379" s="311"/>
      <c r="DM379" s="311"/>
      <c r="DN379" s="311"/>
      <c r="DO379" s="111"/>
      <c r="DP379" s="139"/>
      <c r="DQ379" s="15"/>
      <c r="DR379" s="15"/>
      <c r="DS379" s="318"/>
      <c r="DT379" s="318"/>
      <c r="DU379" s="314"/>
      <c r="DV379" s="314"/>
      <c r="DW379" s="319"/>
      <c r="DX379" s="319"/>
      <c r="DY379" s="317"/>
      <c r="DZ379" s="317"/>
      <c r="EA379" s="15"/>
      <c r="EB379" s="15"/>
      <c r="EC379" s="15"/>
      <c r="ED379" s="42"/>
      <c r="EE379" s="42"/>
      <c r="EF379" s="42"/>
      <c r="EG379" s="42"/>
      <c r="EH379" s="42"/>
      <c r="EI379" s="42"/>
      <c r="EJ379" s="42"/>
      <c r="EK379" s="42"/>
      <c r="EL379" s="42"/>
      <c r="EM379" s="42"/>
      <c r="EN379" s="42"/>
      <c r="EO379" s="42"/>
      <c r="EP379" s="42"/>
      <c r="EQ379" s="42"/>
      <c r="ER379" s="42"/>
      <c r="ES379" s="42"/>
      <c r="ET379" s="42"/>
      <c r="EU379" s="42"/>
      <c r="EV379" s="42"/>
      <c r="EW379" s="42"/>
      <c r="EX379" s="42"/>
      <c r="EY379" s="42"/>
      <c r="EZ379" s="42"/>
      <c r="FA379" s="42"/>
      <c r="FB379" s="42"/>
      <c r="FC379" s="42"/>
      <c r="FD379" s="42"/>
      <c r="FE379" s="42"/>
      <c r="FF379" s="42"/>
      <c r="FG379" s="42"/>
      <c r="FH379" s="42"/>
      <c r="FI379" s="42"/>
      <c r="FJ379" s="42"/>
      <c r="FK379" s="42"/>
      <c r="FL379" s="42"/>
      <c r="FM379" s="42"/>
      <c r="FN379" s="42"/>
      <c r="FO379" s="42"/>
      <c r="FP379" s="42"/>
      <c r="FQ379" s="42"/>
      <c r="FR379" s="42"/>
      <c r="FS379" s="42"/>
      <c r="FT379" s="42"/>
      <c r="FU379" s="42"/>
      <c r="FV379" s="42"/>
      <c r="FW379" s="42"/>
      <c r="FX379" s="42"/>
      <c r="FY379" s="42"/>
      <c r="FZ379" s="42"/>
      <c r="GA379" s="42"/>
      <c r="GB379" s="42"/>
      <c r="GC379" s="42"/>
      <c r="GD379" s="42"/>
      <c r="GE379" s="42"/>
      <c r="GF379" s="42"/>
      <c r="GG379" s="42"/>
      <c r="GH379" s="42"/>
      <c r="GI379" s="42"/>
      <c r="GJ379" s="42"/>
      <c r="GK379" s="42"/>
      <c r="GL379" s="42"/>
      <c r="GM379" s="42"/>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row>
    <row r="380" spans="1:1024" ht="9.9499999999999993" customHeight="1" thickBot="1">
      <c r="A380" s="15"/>
      <c r="B380" s="15"/>
      <c r="C380" s="15"/>
      <c r="D380" s="15"/>
      <c r="E380" s="15"/>
      <c r="F380" s="135"/>
      <c r="G380" s="306"/>
      <c r="H380" s="246"/>
      <c r="I380" s="246"/>
      <c r="J380" s="246"/>
      <c r="K380" s="246"/>
      <c r="L380" s="246"/>
      <c r="M380" s="246"/>
      <c r="N380" s="246"/>
      <c r="O380" s="246"/>
      <c r="P380" s="246"/>
      <c r="Q380" s="246"/>
      <c r="R380" s="246"/>
      <c r="S380" s="246"/>
      <c r="T380" s="246"/>
      <c r="U380" s="246"/>
      <c r="V380" s="246"/>
      <c r="W380" s="76"/>
      <c r="X380" s="76"/>
      <c r="Y380" s="76"/>
      <c r="Z380" s="311"/>
      <c r="AA380" s="311"/>
      <c r="AB380" s="311"/>
      <c r="AC380" s="311"/>
      <c r="AD380" s="311"/>
      <c r="AE380" s="311"/>
      <c r="AF380" s="311"/>
      <c r="AG380" s="311"/>
      <c r="AH380" s="311"/>
      <c r="AI380" s="311"/>
      <c r="AJ380" s="311"/>
      <c r="AK380" s="311"/>
      <c r="AL380" s="311"/>
      <c r="AM380" s="311"/>
      <c r="AN380" s="311"/>
      <c r="AO380" s="311"/>
      <c r="AP380" s="311"/>
      <c r="AQ380" s="311"/>
      <c r="AR380" s="311"/>
      <c r="AS380" s="311"/>
      <c r="AT380" s="311"/>
      <c r="AU380" s="311"/>
      <c r="AV380" s="311"/>
      <c r="AW380" s="311"/>
      <c r="AX380" s="311"/>
      <c r="AY380" s="311"/>
      <c r="AZ380" s="311"/>
      <c r="BA380" s="111"/>
      <c r="BB380" s="139"/>
      <c r="BC380" s="15"/>
      <c r="BD380" s="15"/>
      <c r="BE380" s="313"/>
      <c r="BF380" s="313"/>
      <c r="BG380" s="314"/>
      <c r="BH380" s="314"/>
      <c r="BI380" s="316"/>
      <c r="BJ380" s="316"/>
      <c r="BK380" s="317"/>
      <c r="BL380" s="317"/>
      <c r="BM380" s="15"/>
      <c r="BN380" s="15"/>
      <c r="BO380" s="15"/>
      <c r="BP380" s="15"/>
      <c r="BQ380" s="15"/>
      <c r="BR380" s="15"/>
      <c r="BS380" s="15"/>
      <c r="BT380" s="135"/>
      <c r="BU380" s="309"/>
      <c r="BV380" s="309"/>
      <c r="BW380" s="309"/>
      <c r="BX380" s="309"/>
      <c r="BY380" s="309"/>
      <c r="BZ380" s="309"/>
      <c r="CA380" s="309"/>
      <c r="CB380" s="309"/>
      <c r="CC380" s="309"/>
      <c r="CD380" s="309"/>
      <c r="CE380" s="309"/>
      <c r="CF380" s="309"/>
      <c r="CG380" s="309"/>
      <c r="CH380" s="309"/>
      <c r="CI380" s="309"/>
      <c r="CJ380" s="309"/>
      <c r="CK380" s="76"/>
      <c r="CL380" s="76"/>
      <c r="CM380" s="76"/>
      <c r="CN380" s="311"/>
      <c r="CO380" s="311"/>
      <c r="CP380" s="311"/>
      <c r="CQ380" s="311"/>
      <c r="CR380" s="311"/>
      <c r="CS380" s="311"/>
      <c r="CT380" s="311"/>
      <c r="CU380" s="311"/>
      <c r="CV380" s="311"/>
      <c r="CW380" s="311"/>
      <c r="CX380" s="311"/>
      <c r="CY380" s="311"/>
      <c r="CZ380" s="311"/>
      <c r="DA380" s="311"/>
      <c r="DB380" s="311"/>
      <c r="DC380" s="311"/>
      <c r="DD380" s="311"/>
      <c r="DE380" s="311"/>
      <c r="DF380" s="311"/>
      <c r="DG380" s="311"/>
      <c r="DH380" s="311"/>
      <c r="DI380" s="311"/>
      <c r="DJ380" s="311"/>
      <c r="DK380" s="311"/>
      <c r="DL380" s="311"/>
      <c r="DM380" s="311"/>
      <c r="DN380" s="311"/>
      <c r="DO380" s="111"/>
      <c r="DP380" s="139"/>
      <c r="DQ380" s="15"/>
      <c r="DR380" s="15"/>
      <c r="DS380" s="318"/>
      <c r="DT380" s="318"/>
      <c r="DU380" s="314"/>
      <c r="DV380" s="314"/>
      <c r="DW380" s="319"/>
      <c r="DX380" s="319"/>
      <c r="DY380" s="317"/>
      <c r="DZ380" s="317"/>
      <c r="EA380" s="15"/>
      <c r="EB380" s="15"/>
      <c r="EC380" s="15"/>
      <c r="ED380" s="42"/>
      <c r="EE380" s="42"/>
      <c r="EF380" s="42"/>
      <c r="EG380" s="42"/>
      <c r="EH380" s="42"/>
      <c r="EI380" s="42"/>
      <c r="EJ380" s="42"/>
      <c r="EK380" s="42"/>
      <c r="EL380" s="42"/>
      <c r="EM380" s="42"/>
      <c r="EN380" s="42"/>
      <c r="EO380" s="42"/>
      <c r="EP380" s="42"/>
      <c r="EQ380" s="42"/>
      <c r="ER380" s="42"/>
      <c r="ES380" s="42"/>
      <c r="ET380" s="42"/>
      <c r="EU380" s="42"/>
      <c r="EV380" s="42"/>
      <c r="EW380" s="42"/>
      <c r="EX380" s="42"/>
      <c r="EY380" s="42"/>
      <c r="EZ380" s="42"/>
      <c r="FA380" s="42"/>
      <c r="FB380" s="42"/>
      <c r="FC380" s="42"/>
      <c r="FD380" s="42"/>
      <c r="FE380" s="42"/>
      <c r="FF380" s="42"/>
      <c r="FG380" s="42"/>
      <c r="FH380" s="42"/>
      <c r="FI380" s="42"/>
      <c r="FJ380" s="42"/>
      <c r="FK380" s="42"/>
      <c r="FL380" s="42"/>
      <c r="FM380" s="42"/>
      <c r="FN380" s="42"/>
      <c r="FO380" s="42"/>
      <c r="FP380" s="42"/>
      <c r="FQ380" s="42"/>
      <c r="FR380" s="42"/>
      <c r="FS380" s="42"/>
      <c r="FT380" s="42"/>
      <c r="FU380" s="42"/>
      <c r="FV380" s="42"/>
      <c r="FW380" s="42"/>
      <c r="FX380" s="42"/>
      <c r="FY380" s="42"/>
      <c r="FZ380" s="42"/>
      <c r="GA380" s="42"/>
      <c r="GB380" s="42"/>
      <c r="GC380" s="42"/>
      <c r="GD380" s="42"/>
      <c r="GE380" s="42"/>
      <c r="GF380" s="42"/>
      <c r="GG380" s="42"/>
      <c r="GH380" s="42"/>
      <c r="GI380" s="42"/>
      <c r="GJ380" s="42"/>
      <c r="GK380" s="42"/>
      <c r="GL380" s="42"/>
      <c r="GM380" s="42"/>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row>
    <row r="381" spans="1:1024" ht="9.9499999999999993" customHeight="1" thickBot="1">
      <c r="A381" s="15"/>
      <c r="B381" s="15"/>
      <c r="C381" s="15"/>
      <c r="D381" s="15"/>
      <c r="E381" s="15"/>
      <c r="F381" s="135"/>
      <c r="G381" s="307"/>
      <c r="H381" s="308"/>
      <c r="I381" s="308"/>
      <c r="J381" s="308"/>
      <c r="K381" s="308"/>
      <c r="L381" s="308"/>
      <c r="M381" s="308"/>
      <c r="N381" s="308"/>
      <c r="O381" s="308"/>
      <c r="P381" s="308"/>
      <c r="Q381" s="308"/>
      <c r="R381" s="308"/>
      <c r="S381" s="308"/>
      <c r="T381" s="308"/>
      <c r="U381" s="308"/>
      <c r="V381" s="308"/>
      <c r="W381" s="121"/>
      <c r="X381" s="121"/>
      <c r="Y381" s="121"/>
      <c r="Z381" s="121"/>
      <c r="AA381" s="112"/>
      <c r="AB381" s="114"/>
      <c r="AC381" s="115"/>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6"/>
      <c r="BB381" s="139"/>
      <c r="BC381" s="15"/>
      <c r="BD381" s="15"/>
      <c r="BE381" s="15"/>
      <c r="BF381" s="15"/>
      <c r="BG381" s="15"/>
      <c r="BH381" s="15"/>
      <c r="BI381" s="15"/>
      <c r="BJ381" s="15"/>
      <c r="BK381" s="15"/>
      <c r="BL381" s="15"/>
      <c r="BM381" s="15"/>
      <c r="BN381" s="15"/>
      <c r="BO381" s="15"/>
      <c r="BP381" s="15"/>
      <c r="BQ381" s="15"/>
      <c r="BR381" s="15"/>
      <c r="BS381" s="15"/>
      <c r="BT381" s="135"/>
      <c r="BU381" s="309"/>
      <c r="BV381" s="309"/>
      <c r="BW381" s="309"/>
      <c r="BX381" s="309"/>
      <c r="BY381" s="309"/>
      <c r="BZ381" s="309"/>
      <c r="CA381" s="309"/>
      <c r="CB381" s="309"/>
      <c r="CC381" s="309"/>
      <c r="CD381" s="309"/>
      <c r="CE381" s="309"/>
      <c r="CF381" s="309"/>
      <c r="CG381" s="309"/>
      <c r="CH381" s="309"/>
      <c r="CI381" s="309"/>
      <c r="CJ381" s="309"/>
      <c r="CK381" s="121"/>
      <c r="CL381" s="121"/>
      <c r="CM381" s="121"/>
      <c r="CN381" s="121"/>
      <c r="CO381" s="112"/>
      <c r="CP381" s="114"/>
      <c r="CQ381" s="115"/>
      <c r="CR381" s="114"/>
      <c r="CS381" s="114"/>
      <c r="CT381" s="114"/>
      <c r="CU381" s="114"/>
      <c r="CV381" s="114"/>
      <c r="CW381" s="114"/>
      <c r="CX381" s="114"/>
      <c r="CY381" s="114"/>
      <c r="CZ381" s="114"/>
      <c r="DA381" s="114"/>
      <c r="DB381" s="114"/>
      <c r="DC381" s="114"/>
      <c r="DD381" s="114"/>
      <c r="DE381" s="114"/>
      <c r="DF381" s="114"/>
      <c r="DG381" s="114"/>
      <c r="DH381" s="114"/>
      <c r="DI381" s="114"/>
      <c r="DJ381" s="114"/>
      <c r="DK381" s="114"/>
      <c r="DL381" s="114"/>
      <c r="DM381" s="114"/>
      <c r="DN381" s="114"/>
      <c r="DO381" s="116"/>
      <c r="DP381" s="139"/>
      <c r="DQ381" s="15"/>
      <c r="DR381" s="15"/>
      <c r="DS381" s="15"/>
      <c r="DT381" s="15"/>
      <c r="DU381" s="15"/>
      <c r="DV381" s="15"/>
      <c r="DW381" s="15"/>
      <c r="DX381" s="15"/>
      <c r="DY381" s="15"/>
      <c r="DZ381" s="15"/>
      <c r="EA381" s="15"/>
      <c r="EB381" s="15"/>
      <c r="EC381" s="15"/>
      <c r="ED381" s="42"/>
      <c r="EE381" s="42"/>
      <c r="EF381" s="42"/>
      <c r="EG381" s="42"/>
      <c r="EH381" s="42"/>
      <c r="EI381" s="42"/>
      <c r="EJ381" s="42"/>
      <c r="EK381" s="42"/>
      <c r="EL381" s="42"/>
      <c r="EM381" s="42"/>
      <c r="EN381" s="42"/>
      <c r="EO381" s="42"/>
      <c r="EP381" s="42"/>
      <c r="EQ381" s="42"/>
      <c r="ER381" s="42"/>
      <c r="ES381" s="42"/>
      <c r="ET381" s="42"/>
      <c r="EU381" s="42"/>
      <c r="EV381" s="42"/>
      <c r="EW381" s="42"/>
      <c r="EX381" s="42"/>
      <c r="EY381" s="42"/>
      <c r="EZ381" s="42"/>
      <c r="FA381" s="42"/>
      <c r="FB381" s="42"/>
      <c r="FC381" s="42"/>
      <c r="FD381" s="42"/>
      <c r="FE381" s="42"/>
      <c r="FF381" s="42"/>
      <c r="FG381" s="42"/>
      <c r="FH381" s="42"/>
      <c r="FI381" s="42"/>
      <c r="FJ381" s="42"/>
      <c r="FK381" s="42"/>
      <c r="FL381" s="42"/>
      <c r="FM381" s="42"/>
      <c r="FN381" s="42"/>
      <c r="FO381" s="42"/>
      <c r="FP381" s="42"/>
      <c r="FQ381" s="42"/>
      <c r="FR381" s="42"/>
      <c r="FS381" s="42"/>
      <c r="FT381" s="42"/>
      <c r="FU381" s="42"/>
      <c r="FV381" s="42"/>
      <c r="FW381" s="42"/>
      <c r="FX381" s="42"/>
      <c r="FY381" s="42"/>
      <c r="FZ381" s="42"/>
      <c r="GA381" s="42"/>
      <c r="GB381" s="42"/>
      <c r="GC381" s="42"/>
      <c r="GD381" s="42"/>
      <c r="GE381" s="42"/>
      <c r="GF381" s="42"/>
      <c r="GG381" s="42"/>
      <c r="GH381" s="42"/>
      <c r="GI381" s="42"/>
      <c r="GJ381" s="42"/>
      <c r="GK381" s="42"/>
      <c r="GL381" s="42"/>
      <c r="GM381" s="42"/>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c r="AMI381"/>
      <c r="AMJ381"/>
    </row>
    <row r="382" spans="1:1024" ht="12.95" customHeight="1" thickBot="1">
      <c r="A382" s="15"/>
      <c r="B382" s="15"/>
      <c r="C382" s="15"/>
      <c r="D382" s="15"/>
      <c r="E382" s="15"/>
      <c r="F382" s="135"/>
      <c r="G382" s="140"/>
      <c r="H382" s="140"/>
      <c r="I382" s="140"/>
      <c r="J382" s="140"/>
      <c r="K382" s="140"/>
      <c r="L382" s="140"/>
      <c r="M382" s="140"/>
      <c r="N382" s="140"/>
      <c r="O382" s="140"/>
      <c r="P382" s="140"/>
      <c r="Q382" s="140"/>
      <c r="R382" s="140"/>
      <c r="S382" s="140"/>
      <c r="T382" s="140"/>
      <c r="U382" s="140"/>
      <c r="V382" s="140"/>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5"/>
      <c r="BD382" s="15"/>
      <c r="BE382" s="15"/>
      <c r="BF382" s="15"/>
      <c r="BG382" s="15"/>
      <c r="BH382" s="15"/>
      <c r="BI382" s="15"/>
      <c r="BJ382" s="15"/>
      <c r="BK382" s="15"/>
      <c r="BL382" s="15"/>
      <c r="BM382" s="15"/>
      <c r="BN382" s="15"/>
      <c r="BO382" s="15"/>
      <c r="BP382" s="15"/>
      <c r="BQ382" s="15"/>
      <c r="BR382" s="15"/>
      <c r="BS382" s="15"/>
      <c r="BT382" s="135"/>
      <c r="BU382" s="140"/>
      <c r="BV382" s="140"/>
      <c r="BW382" s="140"/>
      <c r="BX382" s="140"/>
      <c r="BY382" s="140"/>
      <c r="BZ382" s="140"/>
      <c r="CA382" s="140"/>
      <c r="CB382" s="140"/>
      <c r="CC382" s="140"/>
      <c r="CD382" s="140"/>
      <c r="CE382" s="140"/>
      <c r="CF382" s="140"/>
      <c r="CG382" s="140"/>
      <c r="CH382" s="140"/>
      <c r="CI382" s="140"/>
      <c r="CJ382" s="140"/>
      <c r="CK382" s="135"/>
      <c r="CL382" s="135"/>
      <c r="CM382" s="135"/>
      <c r="CN382" s="135"/>
      <c r="CO382" s="135"/>
      <c r="CP382" s="135"/>
      <c r="CQ382" s="135"/>
      <c r="CR382" s="135"/>
      <c r="CS382" s="135"/>
      <c r="CT382" s="135"/>
      <c r="CU382" s="135"/>
      <c r="CV382" s="135"/>
      <c r="CW382" s="135"/>
      <c r="CX382" s="135"/>
      <c r="CY382" s="135"/>
      <c r="CZ382" s="135"/>
      <c r="DA382" s="135"/>
      <c r="DB382" s="135"/>
      <c r="DC382" s="135"/>
      <c r="DD382" s="135"/>
      <c r="DE382" s="135"/>
      <c r="DF382" s="135"/>
      <c r="DG382" s="135"/>
      <c r="DH382" s="135"/>
      <c r="DI382" s="135"/>
      <c r="DJ382" s="135"/>
      <c r="DK382" s="135"/>
      <c r="DL382" s="135"/>
      <c r="DM382" s="135"/>
      <c r="DN382" s="135"/>
      <c r="DO382" s="135"/>
      <c r="DP382" s="135"/>
      <c r="DQ382" s="15"/>
      <c r="DR382" s="15"/>
      <c r="DS382" s="15"/>
      <c r="DT382" s="15"/>
      <c r="DU382" s="15"/>
      <c r="DV382" s="15"/>
      <c r="DW382" s="15"/>
      <c r="DX382" s="15"/>
      <c r="DY382" s="15"/>
      <c r="DZ382" s="15"/>
      <c r="EA382" s="15"/>
      <c r="EB382" s="15"/>
      <c r="EC382" s="15"/>
      <c r="ED382" s="42"/>
      <c r="EE382" s="42"/>
      <c r="EF382" s="42"/>
      <c r="EG382" s="42"/>
      <c r="EH382" s="42"/>
      <c r="EI382" s="42"/>
      <c r="EJ382" s="42"/>
      <c r="EK382" s="42"/>
      <c r="EL382" s="42"/>
      <c r="EM382" s="42"/>
      <c r="EN382" s="42"/>
      <c r="EO382" s="42"/>
      <c r="EP382" s="42"/>
      <c r="EQ382" s="42"/>
      <c r="ER382" s="42"/>
      <c r="ES382" s="42"/>
      <c r="ET382" s="42"/>
      <c r="EU382" s="42"/>
      <c r="EV382" s="42"/>
      <c r="EW382" s="42"/>
      <c r="EX382" s="42"/>
      <c r="EY382" s="42"/>
      <c r="EZ382" s="42"/>
      <c r="FA382" s="42"/>
      <c r="FB382" s="42"/>
      <c r="FC382" s="42"/>
      <c r="FD382" s="42"/>
      <c r="FE382" s="42"/>
      <c r="FF382" s="42"/>
      <c r="FG382" s="42"/>
      <c r="FH382" s="42"/>
      <c r="FI382" s="42"/>
      <c r="FJ382" s="42"/>
      <c r="FK382" s="42"/>
      <c r="FL382" s="42"/>
      <c r="FM382" s="42"/>
      <c r="FN382" s="42"/>
      <c r="FO382" s="42"/>
      <c r="FP382" s="42"/>
      <c r="FQ382" s="42"/>
      <c r="FR382" s="42"/>
      <c r="FS382" s="42"/>
      <c r="FT382" s="42"/>
      <c r="FU382" s="42"/>
      <c r="FV382" s="42"/>
      <c r="FW382" s="42"/>
      <c r="FX382" s="42"/>
      <c r="FY382" s="42"/>
      <c r="FZ382" s="42"/>
      <c r="GA382" s="42"/>
      <c r="GB382" s="42"/>
      <c r="GC382" s="42"/>
      <c r="GD382" s="42"/>
      <c r="GE382" s="42"/>
      <c r="GF382" s="42"/>
      <c r="GG382" s="42"/>
      <c r="GH382" s="42"/>
      <c r="GI382" s="42"/>
      <c r="GJ382" s="42"/>
      <c r="GK382" s="42"/>
      <c r="GL382" s="42"/>
      <c r="GM382" s="4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c r="AMI382"/>
      <c r="AMJ382"/>
    </row>
    <row r="383" spans="1:1024" ht="9.9499999999999993" customHeight="1" thickBot="1">
      <c r="A383" s="15"/>
      <c r="B383" s="15"/>
      <c r="C383" s="15"/>
      <c r="D383" s="15"/>
      <c r="E383" s="15"/>
      <c r="F383" s="135"/>
      <c r="G383" s="304" t="s">
        <v>225</v>
      </c>
      <c r="H383" s="305"/>
      <c r="I383" s="305"/>
      <c r="J383" s="305"/>
      <c r="K383" s="305"/>
      <c r="L383" s="305"/>
      <c r="M383" s="305"/>
      <c r="N383" s="305"/>
      <c r="O383" s="305"/>
      <c r="P383" s="305"/>
      <c r="Q383" s="305"/>
      <c r="R383" s="305"/>
      <c r="S383" s="305"/>
      <c r="T383" s="305"/>
      <c r="U383" s="305"/>
      <c r="V383" s="305"/>
      <c r="W383" s="118"/>
      <c r="X383" s="118"/>
      <c r="Y383" s="118"/>
      <c r="Z383" s="118"/>
      <c r="AA383" s="106"/>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9"/>
      <c r="BB383" s="135"/>
      <c r="BC383" s="15"/>
      <c r="BD383" s="15"/>
      <c r="BE383" s="15"/>
      <c r="BF383" s="15"/>
      <c r="BG383" s="15"/>
      <c r="BH383" s="15"/>
      <c r="BI383" s="15"/>
      <c r="BJ383" s="15"/>
      <c r="BK383" s="15"/>
      <c r="BL383" s="15"/>
      <c r="BM383" s="15"/>
      <c r="BN383" s="15"/>
      <c r="BO383" s="15"/>
      <c r="BP383" s="15"/>
      <c r="BQ383" s="15"/>
      <c r="BR383" s="15"/>
      <c r="BS383" s="15"/>
      <c r="BT383" s="135"/>
      <c r="BU383" s="309" t="s">
        <v>225</v>
      </c>
      <c r="BV383" s="309"/>
      <c r="BW383" s="309"/>
      <c r="BX383" s="309"/>
      <c r="BY383" s="309"/>
      <c r="BZ383" s="309"/>
      <c r="CA383" s="309"/>
      <c r="CB383" s="309"/>
      <c r="CC383" s="309"/>
      <c r="CD383" s="309"/>
      <c r="CE383" s="309"/>
      <c r="CF383" s="309"/>
      <c r="CG383" s="309"/>
      <c r="CH383" s="309"/>
      <c r="CI383" s="309"/>
      <c r="CJ383" s="309"/>
      <c r="CK383" s="118"/>
      <c r="CL383" s="118"/>
      <c r="CM383" s="118"/>
      <c r="CN383" s="118"/>
      <c r="CO383" s="106"/>
      <c r="CP383" s="108"/>
      <c r="CQ383" s="108"/>
      <c r="CR383" s="108"/>
      <c r="CS383" s="108"/>
      <c r="CT383" s="108"/>
      <c r="CU383" s="108"/>
      <c r="CV383" s="108"/>
      <c r="CW383" s="108"/>
      <c r="CX383" s="108"/>
      <c r="CY383" s="108"/>
      <c r="CZ383" s="108"/>
      <c r="DA383" s="108"/>
      <c r="DB383" s="108"/>
      <c r="DC383" s="108"/>
      <c r="DD383" s="108"/>
      <c r="DE383" s="108"/>
      <c r="DF383" s="108"/>
      <c r="DG383" s="108"/>
      <c r="DH383" s="108"/>
      <c r="DI383" s="108"/>
      <c r="DJ383" s="108"/>
      <c r="DK383" s="108"/>
      <c r="DL383" s="108"/>
      <c r="DM383" s="108"/>
      <c r="DN383" s="108"/>
      <c r="DO383" s="109"/>
      <c r="DP383" s="135"/>
      <c r="DQ383" s="15"/>
      <c r="DR383" s="15"/>
      <c r="DS383" s="15"/>
      <c r="DT383" s="15"/>
      <c r="DU383" s="15"/>
      <c r="DV383" s="15"/>
      <c r="DW383" s="15"/>
      <c r="DX383" s="15"/>
      <c r="DY383" s="15"/>
      <c r="DZ383" s="15"/>
      <c r="EA383" s="15"/>
      <c r="EB383" s="15"/>
      <c r="EC383" s="15"/>
      <c r="ED383" s="42"/>
      <c r="EE383" s="42"/>
      <c r="EF383" s="42"/>
      <c r="EG383" s="42"/>
      <c r="EH383" s="42"/>
      <c r="EI383" s="42"/>
      <c r="EJ383" s="42"/>
      <c r="EK383" s="42"/>
      <c r="EL383" s="42"/>
      <c r="EM383" s="42"/>
      <c r="EN383" s="42"/>
      <c r="EO383" s="42"/>
      <c r="EP383" s="42"/>
      <c r="EQ383" s="42"/>
      <c r="ER383" s="42"/>
      <c r="ES383" s="42"/>
      <c r="ET383" s="42"/>
      <c r="EU383" s="42"/>
      <c r="EV383" s="42"/>
      <c r="EW383" s="42"/>
      <c r="EX383" s="42"/>
      <c r="EY383" s="42"/>
      <c r="EZ383" s="42"/>
      <c r="FA383" s="42"/>
      <c r="FB383" s="42"/>
      <c r="FC383" s="42"/>
      <c r="FD383" s="42"/>
      <c r="FE383" s="42"/>
      <c r="FF383" s="42"/>
      <c r="FG383" s="42"/>
      <c r="FH383" s="42"/>
      <c r="FI383" s="42"/>
      <c r="FJ383" s="42"/>
      <c r="FK383" s="42"/>
      <c r="FL383" s="42"/>
      <c r="FM383" s="42"/>
      <c r="FN383" s="42"/>
      <c r="FO383" s="42"/>
      <c r="FP383" s="42"/>
      <c r="FQ383" s="42"/>
      <c r="FR383" s="42"/>
      <c r="FS383" s="42"/>
      <c r="FT383" s="42"/>
      <c r="FU383" s="42"/>
      <c r="FV383" s="42"/>
      <c r="FW383" s="42"/>
      <c r="FX383" s="42"/>
      <c r="FY383" s="42"/>
      <c r="FZ383" s="42"/>
      <c r="GA383" s="42"/>
      <c r="GB383" s="42"/>
      <c r="GC383" s="42"/>
      <c r="GD383" s="42"/>
      <c r="GE383" s="42"/>
      <c r="GF383" s="42"/>
      <c r="GG383" s="42"/>
      <c r="GH383" s="42"/>
      <c r="GI383" s="42"/>
      <c r="GJ383" s="42"/>
      <c r="GK383" s="42"/>
      <c r="GL383" s="42"/>
      <c r="GM383" s="42"/>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row>
    <row r="384" spans="1:1024" ht="9.9499999999999993" customHeight="1" thickBot="1">
      <c r="A384" s="15"/>
      <c r="B384" s="15"/>
      <c r="C384" s="15"/>
      <c r="D384" s="15"/>
      <c r="E384" s="15"/>
      <c r="F384" s="135"/>
      <c r="G384" s="306"/>
      <c r="H384" s="246"/>
      <c r="I384" s="246"/>
      <c r="J384" s="246"/>
      <c r="K384" s="246"/>
      <c r="L384" s="246"/>
      <c r="M384" s="246"/>
      <c r="N384" s="246"/>
      <c r="O384" s="246"/>
      <c r="P384" s="246"/>
      <c r="Q384" s="246"/>
      <c r="R384" s="246"/>
      <c r="S384" s="246"/>
      <c r="T384" s="246"/>
      <c r="U384" s="246"/>
      <c r="V384" s="246"/>
      <c r="W384" s="76"/>
      <c r="X384" s="76"/>
      <c r="Y384" s="76"/>
      <c r="Z384" s="310" t="s">
        <v>429</v>
      </c>
      <c r="AA384" s="311"/>
      <c r="AB384" s="311"/>
      <c r="AC384" s="311"/>
      <c r="AD384" s="311"/>
      <c r="AE384" s="311"/>
      <c r="AF384" s="311"/>
      <c r="AG384" s="311"/>
      <c r="AH384" s="311"/>
      <c r="AI384" s="311"/>
      <c r="AJ384" s="311"/>
      <c r="AK384" s="311"/>
      <c r="AL384" s="311"/>
      <c r="AM384" s="311"/>
      <c r="AN384" s="311"/>
      <c r="AO384" s="311"/>
      <c r="AP384" s="311"/>
      <c r="AQ384" s="311"/>
      <c r="AR384" s="311"/>
      <c r="AS384" s="311"/>
      <c r="AT384" s="311"/>
      <c r="AU384" s="311"/>
      <c r="AV384" s="311"/>
      <c r="AW384" s="311"/>
      <c r="AX384" s="311"/>
      <c r="AY384" s="311"/>
      <c r="AZ384" s="311"/>
      <c r="BA384" s="110"/>
      <c r="BB384" s="135"/>
      <c r="BC384" s="15"/>
      <c r="BD384" s="15"/>
      <c r="BE384" s="312" t="s">
        <v>386</v>
      </c>
      <c r="BF384" s="313"/>
      <c r="BG384" s="314" t="s">
        <v>32</v>
      </c>
      <c r="BH384" s="314"/>
      <c r="BI384" s="315" t="s">
        <v>386</v>
      </c>
      <c r="BJ384" s="316"/>
      <c r="BK384" s="317" t="s">
        <v>219</v>
      </c>
      <c r="BL384" s="317"/>
      <c r="BM384" s="15"/>
      <c r="BN384" s="15"/>
      <c r="BO384" s="15"/>
      <c r="BP384" s="15"/>
      <c r="BQ384" s="15"/>
      <c r="BR384" s="15"/>
      <c r="BS384" s="15"/>
      <c r="BT384" s="135"/>
      <c r="BU384" s="309"/>
      <c r="BV384" s="309"/>
      <c r="BW384" s="309"/>
      <c r="BX384" s="309"/>
      <c r="BY384" s="309"/>
      <c r="BZ384" s="309"/>
      <c r="CA384" s="309"/>
      <c r="CB384" s="309"/>
      <c r="CC384" s="309"/>
      <c r="CD384" s="309"/>
      <c r="CE384" s="309"/>
      <c r="CF384" s="309"/>
      <c r="CG384" s="309"/>
      <c r="CH384" s="309"/>
      <c r="CI384" s="309"/>
      <c r="CJ384" s="309"/>
      <c r="CK384" s="76"/>
      <c r="CL384" s="76"/>
      <c r="CM384" s="76"/>
      <c r="CN384" s="310" t="s">
        <v>437</v>
      </c>
      <c r="CO384" s="311"/>
      <c r="CP384" s="311"/>
      <c r="CQ384" s="311"/>
      <c r="CR384" s="311"/>
      <c r="CS384" s="311"/>
      <c r="CT384" s="311"/>
      <c r="CU384" s="311"/>
      <c r="CV384" s="311"/>
      <c r="CW384" s="311"/>
      <c r="CX384" s="311"/>
      <c r="CY384" s="311"/>
      <c r="CZ384" s="311"/>
      <c r="DA384" s="311"/>
      <c r="DB384" s="311"/>
      <c r="DC384" s="311"/>
      <c r="DD384" s="311"/>
      <c r="DE384" s="311"/>
      <c r="DF384" s="311"/>
      <c r="DG384" s="311"/>
      <c r="DH384" s="311"/>
      <c r="DI384" s="311"/>
      <c r="DJ384" s="311"/>
      <c r="DK384" s="311"/>
      <c r="DL384" s="311"/>
      <c r="DM384" s="311"/>
      <c r="DN384" s="311"/>
      <c r="DO384" s="110"/>
      <c r="DP384" s="135"/>
      <c r="DQ384" s="15"/>
      <c r="DR384" s="15"/>
      <c r="DS384" s="318">
        <v>8</v>
      </c>
      <c r="DT384" s="318"/>
      <c r="DU384" s="314" t="s">
        <v>32</v>
      </c>
      <c r="DV384" s="314"/>
      <c r="DW384" s="319">
        <v>1</v>
      </c>
      <c r="DX384" s="319"/>
      <c r="DY384" s="317" t="s">
        <v>219</v>
      </c>
      <c r="DZ384" s="317"/>
      <c r="EA384" s="15"/>
      <c r="EB384" s="15"/>
      <c r="EC384" s="15"/>
      <c r="ED384" s="42"/>
      <c r="EE384" s="42"/>
      <c r="EF384" s="42"/>
      <c r="EG384" s="42"/>
      <c r="EH384" s="42"/>
      <c r="EI384" s="42"/>
      <c r="EJ384" s="42"/>
      <c r="EK384" s="42"/>
      <c r="EL384" s="42"/>
      <c r="EM384" s="42"/>
      <c r="EN384" s="42"/>
      <c r="EO384" s="42"/>
      <c r="EP384" s="42"/>
      <c r="EQ384" s="42"/>
      <c r="ER384" s="42"/>
      <c r="ES384" s="42"/>
      <c r="ET384" s="42"/>
      <c r="EU384" s="42"/>
      <c r="EV384" s="42"/>
      <c r="EW384" s="42"/>
      <c r="EX384" s="42"/>
      <c r="EY384" s="42"/>
      <c r="EZ384" s="42"/>
      <c r="FA384" s="42"/>
      <c r="FB384" s="42"/>
      <c r="FC384" s="42"/>
      <c r="FD384" s="42"/>
      <c r="FE384" s="42"/>
      <c r="FF384" s="42"/>
      <c r="FG384" s="42"/>
      <c r="FH384" s="42"/>
      <c r="FI384" s="42"/>
      <c r="FJ384" s="42"/>
      <c r="FK384" s="42"/>
      <c r="FL384" s="42"/>
      <c r="FM384" s="42"/>
      <c r="FN384" s="42"/>
      <c r="FO384" s="42"/>
      <c r="FP384" s="42"/>
      <c r="FQ384" s="42"/>
      <c r="FR384" s="42"/>
      <c r="FS384" s="42"/>
      <c r="FT384" s="42"/>
      <c r="FU384" s="42"/>
      <c r="FV384" s="42"/>
      <c r="FW384" s="42"/>
      <c r="FX384" s="42"/>
      <c r="FY384" s="42"/>
      <c r="FZ384" s="42"/>
      <c r="GA384" s="42"/>
      <c r="GB384" s="42"/>
      <c r="GC384" s="42"/>
      <c r="GD384" s="42"/>
      <c r="GE384" s="42"/>
      <c r="GF384" s="42"/>
      <c r="GG384" s="42"/>
      <c r="GH384" s="42"/>
      <c r="GI384" s="42"/>
      <c r="GJ384" s="42"/>
      <c r="GK384" s="42"/>
      <c r="GL384" s="42"/>
      <c r="GM384" s="42"/>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row>
    <row r="385" spans="1:1024" ht="9.9499999999999993" customHeight="1" thickBot="1">
      <c r="A385" s="15"/>
      <c r="B385" s="15"/>
      <c r="C385" s="15"/>
      <c r="D385" s="15"/>
      <c r="E385" s="15"/>
      <c r="F385" s="135"/>
      <c r="G385" s="306"/>
      <c r="H385" s="246"/>
      <c r="I385" s="246"/>
      <c r="J385" s="246"/>
      <c r="K385" s="246"/>
      <c r="L385" s="246"/>
      <c r="M385" s="246"/>
      <c r="N385" s="246"/>
      <c r="O385" s="246"/>
      <c r="P385" s="246"/>
      <c r="Q385" s="246"/>
      <c r="R385" s="246"/>
      <c r="S385" s="246"/>
      <c r="T385" s="246"/>
      <c r="U385" s="246"/>
      <c r="V385" s="246"/>
      <c r="W385" s="76"/>
      <c r="X385" s="76"/>
      <c r="Y385" s="76"/>
      <c r="Z385" s="311"/>
      <c r="AA385" s="311"/>
      <c r="AB385" s="311"/>
      <c r="AC385" s="311"/>
      <c r="AD385" s="311"/>
      <c r="AE385" s="311"/>
      <c r="AF385" s="311"/>
      <c r="AG385" s="311"/>
      <c r="AH385" s="311"/>
      <c r="AI385" s="311"/>
      <c r="AJ385" s="311"/>
      <c r="AK385" s="311"/>
      <c r="AL385" s="311"/>
      <c r="AM385" s="311"/>
      <c r="AN385" s="311"/>
      <c r="AO385" s="311"/>
      <c r="AP385" s="311"/>
      <c r="AQ385" s="311"/>
      <c r="AR385" s="311"/>
      <c r="AS385" s="311"/>
      <c r="AT385" s="311"/>
      <c r="AU385" s="311"/>
      <c r="AV385" s="311"/>
      <c r="AW385" s="311"/>
      <c r="AX385" s="311"/>
      <c r="AY385" s="311"/>
      <c r="AZ385" s="311"/>
      <c r="BA385" s="111"/>
      <c r="BB385" s="139"/>
      <c r="BC385" s="15"/>
      <c r="BD385" s="15"/>
      <c r="BE385" s="313"/>
      <c r="BF385" s="313"/>
      <c r="BG385" s="314"/>
      <c r="BH385" s="314"/>
      <c r="BI385" s="316"/>
      <c r="BJ385" s="316"/>
      <c r="BK385" s="317"/>
      <c r="BL385" s="317"/>
      <c r="BM385" s="15"/>
      <c r="BN385" s="15"/>
      <c r="BO385" s="15"/>
      <c r="BP385" s="15"/>
      <c r="BQ385" s="15"/>
      <c r="BR385" s="15"/>
      <c r="BS385" s="15"/>
      <c r="BT385" s="135"/>
      <c r="BU385" s="309"/>
      <c r="BV385" s="309"/>
      <c r="BW385" s="309"/>
      <c r="BX385" s="309"/>
      <c r="BY385" s="309"/>
      <c r="BZ385" s="309"/>
      <c r="CA385" s="309"/>
      <c r="CB385" s="309"/>
      <c r="CC385" s="309"/>
      <c r="CD385" s="309"/>
      <c r="CE385" s="309"/>
      <c r="CF385" s="309"/>
      <c r="CG385" s="309"/>
      <c r="CH385" s="309"/>
      <c r="CI385" s="309"/>
      <c r="CJ385" s="309"/>
      <c r="CK385" s="76"/>
      <c r="CL385" s="76"/>
      <c r="CM385" s="76"/>
      <c r="CN385" s="311"/>
      <c r="CO385" s="311"/>
      <c r="CP385" s="311"/>
      <c r="CQ385" s="311"/>
      <c r="CR385" s="311"/>
      <c r="CS385" s="311"/>
      <c r="CT385" s="311"/>
      <c r="CU385" s="311"/>
      <c r="CV385" s="311"/>
      <c r="CW385" s="311"/>
      <c r="CX385" s="311"/>
      <c r="CY385" s="311"/>
      <c r="CZ385" s="311"/>
      <c r="DA385" s="311"/>
      <c r="DB385" s="311"/>
      <c r="DC385" s="311"/>
      <c r="DD385" s="311"/>
      <c r="DE385" s="311"/>
      <c r="DF385" s="311"/>
      <c r="DG385" s="311"/>
      <c r="DH385" s="311"/>
      <c r="DI385" s="311"/>
      <c r="DJ385" s="311"/>
      <c r="DK385" s="311"/>
      <c r="DL385" s="311"/>
      <c r="DM385" s="311"/>
      <c r="DN385" s="311"/>
      <c r="DO385" s="111"/>
      <c r="DP385" s="139"/>
      <c r="DQ385" s="15"/>
      <c r="DR385" s="15"/>
      <c r="DS385" s="318"/>
      <c r="DT385" s="318"/>
      <c r="DU385" s="314"/>
      <c r="DV385" s="314"/>
      <c r="DW385" s="319"/>
      <c r="DX385" s="319"/>
      <c r="DY385" s="317"/>
      <c r="DZ385" s="317"/>
      <c r="EA385" s="15"/>
      <c r="EB385" s="15"/>
      <c r="EC385" s="15"/>
      <c r="ED385" s="42"/>
      <c r="EE385" s="42"/>
      <c r="EF385" s="42"/>
      <c r="EG385" s="42"/>
      <c r="EH385" s="42"/>
      <c r="EI385" s="42"/>
      <c r="EJ385" s="42"/>
      <c r="EK385" s="42"/>
      <c r="EL385" s="42"/>
      <c r="EM385" s="42"/>
      <c r="EN385" s="42"/>
      <c r="EO385" s="42"/>
      <c r="EP385" s="42"/>
      <c r="EQ385" s="42"/>
      <c r="ER385" s="42"/>
      <c r="ES385" s="42"/>
      <c r="ET385" s="42"/>
      <c r="EU385" s="42"/>
      <c r="EV385" s="42"/>
      <c r="EW385" s="42"/>
      <c r="EX385" s="42"/>
      <c r="EY385" s="42"/>
      <c r="EZ385" s="42"/>
      <c r="FA385" s="42"/>
      <c r="FB385" s="42"/>
      <c r="FC385" s="42"/>
      <c r="FD385" s="42"/>
      <c r="FE385" s="42"/>
      <c r="FF385" s="42"/>
      <c r="FG385" s="42"/>
      <c r="FH385" s="42"/>
      <c r="FI385" s="42"/>
      <c r="FJ385" s="42"/>
      <c r="FK385" s="42"/>
      <c r="FL385" s="42"/>
      <c r="FM385" s="42"/>
      <c r="FN385" s="42"/>
      <c r="FO385" s="42"/>
      <c r="FP385" s="42"/>
      <c r="FQ385" s="42"/>
      <c r="FR385" s="42"/>
      <c r="FS385" s="42"/>
      <c r="FT385" s="42"/>
      <c r="FU385" s="42"/>
      <c r="FV385" s="42"/>
      <c r="FW385" s="42"/>
      <c r="FX385" s="42"/>
      <c r="FY385" s="42"/>
      <c r="FZ385" s="42"/>
      <c r="GA385" s="42"/>
      <c r="GB385" s="42"/>
      <c r="GC385" s="42"/>
      <c r="GD385" s="42"/>
      <c r="GE385" s="42"/>
      <c r="GF385" s="42"/>
      <c r="GG385" s="42"/>
      <c r="GH385" s="42"/>
      <c r="GI385" s="42"/>
      <c r="GJ385" s="42"/>
      <c r="GK385" s="42"/>
      <c r="GL385" s="42"/>
      <c r="GM385" s="42"/>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row>
    <row r="386" spans="1:1024" ht="9.9499999999999993" customHeight="1" thickBot="1">
      <c r="A386" s="15"/>
      <c r="B386" s="15"/>
      <c r="C386" s="15"/>
      <c r="D386" s="15"/>
      <c r="E386" s="15"/>
      <c r="F386" s="135"/>
      <c r="G386" s="306"/>
      <c r="H386" s="246"/>
      <c r="I386" s="246"/>
      <c r="J386" s="246"/>
      <c r="K386" s="246"/>
      <c r="L386" s="246"/>
      <c r="M386" s="246"/>
      <c r="N386" s="246"/>
      <c r="O386" s="246"/>
      <c r="P386" s="246"/>
      <c r="Q386" s="246"/>
      <c r="R386" s="246"/>
      <c r="S386" s="246"/>
      <c r="T386" s="246"/>
      <c r="U386" s="246"/>
      <c r="V386" s="246"/>
      <c r="W386" s="76"/>
      <c r="X386" s="76"/>
      <c r="Y386" s="76"/>
      <c r="Z386" s="311"/>
      <c r="AA386" s="311"/>
      <c r="AB386" s="311"/>
      <c r="AC386" s="311"/>
      <c r="AD386" s="311"/>
      <c r="AE386" s="311"/>
      <c r="AF386" s="311"/>
      <c r="AG386" s="311"/>
      <c r="AH386" s="311"/>
      <c r="AI386" s="311"/>
      <c r="AJ386" s="311"/>
      <c r="AK386" s="311"/>
      <c r="AL386" s="311"/>
      <c r="AM386" s="311"/>
      <c r="AN386" s="311"/>
      <c r="AO386" s="311"/>
      <c r="AP386" s="311"/>
      <c r="AQ386" s="311"/>
      <c r="AR386" s="311"/>
      <c r="AS386" s="311"/>
      <c r="AT386" s="311"/>
      <c r="AU386" s="311"/>
      <c r="AV386" s="311"/>
      <c r="AW386" s="311"/>
      <c r="AX386" s="311"/>
      <c r="AY386" s="311"/>
      <c r="AZ386" s="311"/>
      <c r="BA386" s="111"/>
      <c r="BB386" s="139"/>
      <c r="BC386" s="15"/>
      <c r="BD386" s="15"/>
      <c r="BE386" s="313"/>
      <c r="BF386" s="313"/>
      <c r="BG386" s="314"/>
      <c r="BH386" s="314"/>
      <c r="BI386" s="316"/>
      <c r="BJ386" s="316"/>
      <c r="BK386" s="317"/>
      <c r="BL386" s="317"/>
      <c r="BM386" s="15"/>
      <c r="BN386" s="15"/>
      <c r="BO386" s="15"/>
      <c r="BP386" s="15"/>
      <c r="BQ386" s="15"/>
      <c r="BR386" s="15"/>
      <c r="BS386" s="15"/>
      <c r="BT386" s="135"/>
      <c r="BU386" s="309"/>
      <c r="BV386" s="309"/>
      <c r="BW386" s="309"/>
      <c r="BX386" s="309"/>
      <c r="BY386" s="309"/>
      <c r="BZ386" s="309"/>
      <c r="CA386" s="309"/>
      <c r="CB386" s="309"/>
      <c r="CC386" s="309"/>
      <c r="CD386" s="309"/>
      <c r="CE386" s="309"/>
      <c r="CF386" s="309"/>
      <c r="CG386" s="309"/>
      <c r="CH386" s="309"/>
      <c r="CI386" s="309"/>
      <c r="CJ386" s="309"/>
      <c r="CK386" s="76"/>
      <c r="CL386" s="76"/>
      <c r="CM386" s="76"/>
      <c r="CN386" s="311"/>
      <c r="CO386" s="311"/>
      <c r="CP386" s="311"/>
      <c r="CQ386" s="311"/>
      <c r="CR386" s="311"/>
      <c r="CS386" s="311"/>
      <c r="CT386" s="311"/>
      <c r="CU386" s="311"/>
      <c r="CV386" s="311"/>
      <c r="CW386" s="311"/>
      <c r="CX386" s="311"/>
      <c r="CY386" s="311"/>
      <c r="CZ386" s="311"/>
      <c r="DA386" s="311"/>
      <c r="DB386" s="311"/>
      <c r="DC386" s="311"/>
      <c r="DD386" s="311"/>
      <c r="DE386" s="311"/>
      <c r="DF386" s="311"/>
      <c r="DG386" s="311"/>
      <c r="DH386" s="311"/>
      <c r="DI386" s="311"/>
      <c r="DJ386" s="311"/>
      <c r="DK386" s="311"/>
      <c r="DL386" s="311"/>
      <c r="DM386" s="311"/>
      <c r="DN386" s="311"/>
      <c r="DO386" s="111"/>
      <c r="DP386" s="139"/>
      <c r="DQ386" s="15"/>
      <c r="DR386" s="15"/>
      <c r="DS386" s="318"/>
      <c r="DT386" s="318"/>
      <c r="DU386" s="314"/>
      <c r="DV386" s="314"/>
      <c r="DW386" s="319"/>
      <c r="DX386" s="319"/>
      <c r="DY386" s="317"/>
      <c r="DZ386" s="317"/>
      <c r="EA386" s="15"/>
      <c r="EB386" s="15"/>
      <c r="EC386" s="15"/>
      <c r="ED386" s="42"/>
      <c r="EE386" s="42"/>
      <c r="EF386" s="42"/>
      <c r="EG386" s="42"/>
      <c r="EH386" s="42"/>
      <c r="EI386" s="42"/>
      <c r="EJ386" s="42"/>
      <c r="EK386" s="42"/>
      <c r="EL386" s="42"/>
      <c r="EM386" s="42"/>
      <c r="EN386" s="42"/>
      <c r="EO386" s="42"/>
      <c r="EP386" s="42"/>
      <c r="EQ386" s="42"/>
      <c r="ER386" s="42"/>
      <c r="ES386" s="42"/>
      <c r="ET386" s="42"/>
      <c r="EU386" s="42"/>
      <c r="EV386" s="42"/>
      <c r="EW386" s="42"/>
      <c r="EX386" s="42"/>
      <c r="EY386" s="42"/>
      <c r="EZ386" s="42"/>
      <c r="FA386" s="42"/>
      <c r="FB386" s="42"/>
      <c r="FC386" s="42"/>
      <c r="FD386" s="42"/>
      <c r="FE386" s="42"/>
      <c r="FF386" s="42"/>
      <c r="FG386" s="42"/>
      <c r="FH386" s="42"/>
      <c r="FI386" s="42"/>
      <c r="FJ386" s="42"/>
      <c r="FK386" s="42"/>
      <c r="FL386" s="42"/>
      <c r="FM386" s="42"/>
      <c r="FN386" s="42"/>
      <c r="FO386" s="42"/>
      <c r="FP386" s="42"/>
      <c r="FQ386" s="42"/>
      <c r="FR386" s="42"/>
      <c r="FS386" s="42"/>
      <c r="FT386" s="42"/>
      <c r="FU386" s="42"/>
      <c r="FV386" s="42"/>
      <c r="FW386" s="42"/>
      <c r="FX386" s="42"/>
      <c r="FY386" s="42"/>
      <c r="FZ386" s="42"/>
      <c r="GA386" s="42"/>
      <c r="GB386" s="42"/>
      <c r="GC386" s="42"/>
      <c r="GD386" s="42"/>
      <c r="GE386" s="42"/>
      <c r="GF386" s="42"/>
      <c r="GG386" s="42"/>
      <c r="GH386" s="42"/>
      <c r="GI386" s="42"/>
      <c r="GJ386" s="42"/>
      <c r="GK386" s="42"/>
      <c r="GL386" s="42"/>
      <c r="GM386" s="42"/>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c r="AME386"/>
      <c r="AMF386"/>
      <c r="AMG386"/>
      <c r="AMH386"/>
      <c r="AMI386"/>
      <c r="AMJ386"/>
    </row>
    <row r="387" spans="1:1024" ht="9.9499999999999993" customHeight="1" thickBot="1">
      <c r="A387" s="15"/>
      <c r="B387" s="15"/>
      <c r="C387" s="15"/>
      <c r="D387" s="15"/>
      <c r="E387" s="15"/>
      <c r="F387" s="135"/>
      <c r="G387" s="307"/>
      <c r="H387" s="308"/>
      <c r="I387" s="308"/>
      <c r="J387" s="308"/>
      <c r="K387" s="308"/>
      <c r="L387" s="308"/>
      <c r="M387" s="308"/>
      <c r="N387" s="308"/>
      <c r="O387" s="308"/>
      <c r="P387" s="308"/>
      <c r="Q387" s="308"/>
      <c r="R387" s="308"/>
      <c r="S387" s="308"/>
      <c r="T387" s="308"/>
      <c r="U387" s="308"/>
      <c r="V387" s="308"/>
      <c r="W387" s="121"/>
      <c r="X387" s="121"/>
      <c r="Y387" s="121"/>
      <c r="Z387" s="121"/>
      <c r="AA387" s="112"/>
      <c r="AB387" s="114"/>
      <c r="AC387" s="115"/>
      <c r="AD387" s="114"/>
      <c r="AE387" s="114"/>
      <c r="AF387" s="114"/>
      <c r="AG387" s="114"/>
      <c r="AH387" s="114"/>
      <c r="AI387" s="114"/>
      <c r="AJ387" s="114"/>
      <c r="AK387" s="114"/>
      <c r="AL387" s="114"/>
      <c r="AM387" s="114"/>
      <c r="AN387" s="114"/>
      <c r="AO387" s="114"/>
      <c r="AP387" s="114"/>
      <c r="AQ387" s="114"/>
      <c r="AR387" s="114"/>
      <c r="AS387" s="114"/>
      <c r="AT387" s="114"/>
      <c r="AU387" s="114"/>
      <c r="AV387" s="114"/>
      <c r="AW387" s="114"/>
      <c r="AX387" s="114"/>
      <c r="AY387" s="114"/>
      <c r="AZ387" s="114"/>
      <c r="BA387" s="116"/>
      <c r="BB387" s="139"/>
      <c r="BC387" s="15"/>
      <c r="BD387" s="15"/>
      <c r="BE387" s="15"/>
      <c r="BF387" s="15"/>
      <c r="BG387" s="15"/>
      <c r="BH387" s="15"/>
      <c r="BI387" s="15"/>
      <c r="BJ387" s="15"/>
      <c r="BK387" s="15"/>
      <c r="BL387" s="15"/>
      <c r="BM387" s="15"/>
      <c r="BN387" s="15"/>
      <c r="BO387" s="15"/>
      <c r="BP387" s="15"/>
      <c r="BQ387" s="15"/>
      <c r="BR387" s="15"/>
      <c r="BS387" s="15"/>
      <c r="BT387" s="135"/>
      <c r="BU387" s="309"/>
      <c r="BV387" s="309"/>
      <c r="BW387" s="309"/>
      <c r="BX387" s="309"/>
      <c r="BY387" s="309"/>
      <c r="BZ387" s="309"/>
      <c r="CA387" s="309"/>
      <c r="CB387" s="309"/>
      <c r="CC387" s="309"/>
      <c r="CD387" s="309"/>
      <c r="CE387" s="309"/>
      <c r="CF387" s="309"/>
      <c r="CG387" s="309"/>
      <c r="CH387" s="309"/>
      <c r="CI387" s="309"/>
      <c r="CJ387" s="309"/>
      <c r="CK387" s="121"/>
      <c r="CL387" s="121"/>
      <c r="CM387" s="121"/>
      <c r="CN387" s="121"/>
      <c r="CO387" s="112"/>
      <c r="CP387" s="114"/>
      <c r="CQ387" s="115"/>
      <c r="CR387" s="114"/>
      <c r="CS387" s="114"/>
      <c r="CT387" s="114"/>
      <c r="CU387" s="114"/>
      <c r="CV387" s="114"/>
      <c r="CW387" s="114"/>
      <c r="CX387" s="114"/>
      <c r="CY387" s="114"/>
      <c r="CZ387" s="114"/>
      <c r="DA387" s="114"/>
      <c r="DB387" s="114"/>
      <c r="DC387" s="114"/>
      <c r="DD387" s="114"/>
      <c r="DE387" s="114"/>
      <c r="DF387" s="114"/>
      <c r="DG387" s="114"/>
      <c r="DH387" s="114"/>
      <c r="DI387" s="114"/>
      <c r="DJ387" s="114"/>
      <c r="DK387" s="114"/>
      <c r="DL387" s="114"/>
      <c r="DM387" s="114"/>
      <c r="DN387" s="114"/>
      <c r="DO387" s="116"/>
      <c r="DP387" s="139"/>
      <c r="DQ387" s="15"/>
      <c r="DR387" s="15"/>
      <c r="DS387" s="15"/>
      <c r="DT387" s="15"/>
      <c r="DU387" s="15"/>
      <c r="DV387" s="15"/>
      <c r="DW387" s="15"/>
      <c r="DX387" s="15"/>
      <c r="DY387" s="15"/>
      <c r="DZ387" s="15"/>
      <c r="EA387" s="15"/>
      <c r="EB387" s="15"/>
      <c r="EC387" s="15"/>
      <c r="ED387" s="42"/>
      <c r="EE387" s="42"/>
      <c r="EF387" s="42"/>
      <c r="EG387" s="42"/>
      <c r="EH387" s="42"/>
      <c r="EI387" s="42"/>
      <c r="EJ387" s="42"/>
      <c r="EK387" s="42"/>
      <c r="EL387" s="42"/>
      <c r="EM387" s="42"/>
      <c r="EN387" s="42"/>
      <c r="EO387" s="42"/>
      <c r="EP387" s="42"/>
      <c r="EQ387" s="42"/>
      <c r="ER387" s="42"/>
      <c r="ES387" s="42"/>
      <c r="ET387" s="42"/>
      <c r="EU387" s="42"/>
      <c r="EV387" s="42"/>
      <c r="EW387" s="42"/>
      <c r="EX387" s="42"/>
      <c r="EY387" s="42"/>
      <c r="EZ387" s="42"/>
      <c r="FA387" s="42"/>
      <c r="FB387" s="42"/>
      <c r="FC387" s="42"/>
      <c r="FD387" s="42"/>
      <c r="FE387" s="42"/>
      <c r="FF387" s="42"/>
      <c r="FG387" s="42"/>
      <c r="FH387" s="42"/>
      <c r="FI387" s="42"/>
      <c r="FJ387" s="42"/>
      <c r="FK387" s="42"/>
      <c r="FL387" s="42"/>
      <c r="FM387" s="42"/>
      <c r="FN387" s="42"/>
      <c r="FO387" s="42"/>
      <c r="FP387" s="42"/>
      <c r="FQ387" s="42"/>
      <c r="FR387" s="42"/>
      <c r="FS387" s="42"/>
      <c r="FT387" s="42"/>
      <c r="FU387" s="42"/>
      <c r="FV387" s="42"/>
      <c r="FW387" s="42"/>
      <c r="FX387" s="42"/>
      <c r="FY387" s="42"/>
      <c r="FZ387" s="42"/>
      <c r="GA387" s="42"/>
      <c r="GB387" s="42"/>
      <c r="GC387" s="42"/>
      <c r="GD387" s="42"/>
      <c r="GE387" s="42"/>
      <c r="GF387" s="42"/>
      <c r="GG387" s="42"/>
      <c r="GH387" s="42"/>
      <c r="GI387" s="42"/>
      <c r="GJ387" s="42"/>
      <c r="GK387" s="42"/>
      <c r="GL387" s="42"/>
      <c r="GM387" s="42"/>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c r="AME387"/>
      <c r="AMF387"/>
      <c r="AMG387"/>
      <c r="AMH387"/>
      <c r="AMI387"/>
      <c r="AMJ387"/>
    </row>
    <row r="388" spans="1:1024" ht="9" customHeight="1">
      <c r="A388" s="15"/>
      <c r="B388" s="15"/>
      <c r="C388" s="15"/>
      <c r="D388" s="15"/>
      <c r="E388" s="15"/>
      <c r="F388" s="135"/>
      <c r="G388" s="140"/>
      <c r="H388" s="140"/>
      <c r="I388" s="140"/>
      <c r="J388" s="140"/>
      <c r="K388" s="140"/>
      <c r="L388" s="140"/>
      <c r="M388" s="140"/>
      <c r="N388" s="140"/>
      <c r="O388" s="140"/>
      <c r="P388" s="140"/>
      <c r="Q388" s="140"/>
      <c r="R388" s="140"/>
      <c r="S388" s="140"/>
      <c r="T388" s="140"/>
      <c r="U388" s="140"/>
      <c r="V388" s="140"/>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AZ388" s="135"/>
      <c r="BA388" s="135"/>
      <c r="BB388" s="135"/>
      <c r="BC388" s="15"/>
      <c r="BD388" s="15"/>
      <c r="BE388" s="15"/>
      <c r="BF388" s="15"/>
      <c r="BG388" s="15"/>
      <c r="BH388" s="15"/>
      <c r="BI388" s="15"/>
      <c r="BJ388" s="15"/>
      <c r="BK388" s="15"/>
      <c r="BL388" s="15"/>
      <c r="BM388" s="15"/>
      <c r="BN388" s="15"/>
      <c r="BO388" s="15"/>
      <c r="BP388" s="15"/>
      <c r="BQ388" s="15"/>
      <c r="BR388" s="15"/>
      <c r="BS388" s="15"/>
      <c r="BT388" s="135"/>
      <c r="BU388" s="140"/>
      <c r="BV388" s="140"/>
      <c r="BW388" s="140"/>
      <c r="BX388" s="140"/>
      <c r="BY388" s="140"/>
      <c r="BZ388" s="140"/>
      <c r="CA388" s="140"/>
      <c r="CB388" s="140"/>
      <c r="CC388" s="140"/>
      <c r="CD388" s="140"/>
      <c r="CE388" s="140"/>
      <c r="CF388" s="140"/>
      <c r="CG388" s="140"/>
      <c r="CH388" s="140"/>
      <c r="CI388" s="140"/>
      <c r="CJ388" s="140"/>
      <c r="CK388" s="135"/>
      <c r="CL388" s="135"/>
      <c r="CM388" s="135"/>
      <c r="CN388" s="135"/>
      <c r="CO388" s="135"/>
      <c r="CP388" s="135"/>
      <c r="CQ388" s="135"/>
      <c r="CR388" s="135"/>
      <c r="CS388" s="135"/>
      <c r="CT388" s="135"/>
      <c r="CU388" s="135"/>
      <c r="CV388" s="135"/>
      <c r="CW388" s="135"/>
      <c r="CX388" s="135"/>
      <c r="CY388" s="135"/>
      <c r="CZ388" s="135"/>
      <c r="DA388" s="135"/>
      <c r="DB388" s="135"/>
      <c r="DC388" s="135"/>
      <c r="DD388" s="135"/>
      <c r="DE388" s="135"/>
      <c r="DF388" s="135"/>
      <c r="DG388" s="135"/>
      <c r="DH388" s="135"/>
      <c r="DI388" s="135"/>
      <c r="DJ388" s="135"/>
      <c r="DK388" s="135"/>
      <c r="DL388" s="135"/>
      <c r="DM388" s="135"/>
      <c r="DN388" s="135"/>
      <c r="DO388" s="135"/>
      <c r="DP388" s="135"/>
      <c r="DQ388" s="15"/>
      <c r="DR388" s="15"/>
      <c r="DS388" s="15"/>
      <c r="DT388" s="15"/>
      <c r="DU388" s="15"/>
      <c r="DV388" s="15"/>
      <c r="DW388" s="15"/>
      <c r="DX388" s="15"/>
      <c r="DY388" s="15"/>
      <c r="DZ388" s="15"/>
      <c r="EA388" s="15"/>
      <c r="EB388" s="15"/>
      <c r="EC388" s="15"/>
      <c r="ED388" s="42"/>
      <c r="EE388" s="42"/>
      <c r="EF388" s="42"/>
      <c r="EG388" s="42"/>
      <c r="EH388" s="42"/>
      <c r="EI388" s="42"/>
      <c r="EJ388" s="42"/>
      <c r="EK388" s="42"/>
      <c r="EL388" s="42"/>
      <c r="EM388" s="42"/>
      <c r="EN388" s="42"/>
      <c r="EO388" s="42"/>
      <c r="EP388" s="42"/>
      <c r="EQ388" s="42"/>
      <c r="ER388" s="42"/>
      <c r="ES388" s="42"/>
      <c r="ET388" s="42"/>
      <c r="EU388" s="42"/>
      <c r="EV388" s="42"/>
      <c r="EW388" s="42"/>
      <c r="EX388" s="42"/>
      <c r="EY388" s="42"/>
      <c r="EZ388" s="42"/>
      <c r="FA388" s="42"/>
      <c r="FB388" s="42"/>
      <c r="FC388" s="42"/>
      <c r="FD388" s="42"/>
      <c r="FE388" s="42"/>
      <c r="FF388" s="42"/>
      <c r="FG388" s="42"/>
      <c r="FH388" s="42"/>
      <c r="FI388" s="42"/>
      <c r="FJ388" s="42"/>
      <c r="FK388" s="42"/>
      <c r="FL388" s="42"/>
      <c r="FM388" s="42"/>
      <c r="FN388" s="42"/>
      <c r="FO388" s="42"/>
      <c r="FP388" s="42"/>
      <c r="FQ388" s="42"/>
      <c r="FR388" s="42"/>
      <c r="FS388" s="42"/>
      <c r="FT388" s="42"/>
      <c r="FU388" s="42"/>
      <c r="FV388" s="42"/>
      <c r="FW388" s="42"/>
      <c r="FX388" s="42"/>
      <c r="FY388" s="42"/>
      <c r="FZ388" s="42"/>
      <c r="GA388" s="42"/>
      <c r="GB388" s="42"/>
      <c r="GC388" s="42"/>
      <c r="GD388" s="42"/>
      <c r="GE388" s="42"/>
      <c r="GF388" s="42"/>
      <c r="GG388" s="42"/>
      <c r="GH388" s="42"/>
      <c r="GI388" s="42"/>
      <c r="GJ388" s="42"/>
      <c r="GK388" s="42"/>
      <c r="GL388" s="42"/>
      <c r="GM388" s="42"/>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c r="AMI388"/>
      <c r="AMJ388"/>
    </row>
    <row r="389" spans="1:1024" ht="26.25" customHeight="1" thickBot="1">
      <c r="A389" s="15"/>
      <c r="B389" s="15"/>
      <c r="C389" s="15"/>
      <c r="D389" s="15"/>
      <c r="E389" s="15"/>
      <c r="F389" s="15"/>
      <c r="G389" s="43"/>
      <c r="H389" s="43"/>
      <c r="I389" s="43"/>
      <c r="J389" s="43"/>
      <c r="K389" s="43"/>
      <c r="L389" s="43"/>
      <c r="M389" s="43"/>
      <c r="N389" s="43"/>
      <c r="O389" s="43"/>
      <c r="P389" s="43"/>
      <c r="Q389" s="43"/>
      <c r="R389" s="43"/>
      <c r="S389" s="43"/>
      <c r="T389" s="43"/>
      <c r="U389" s="43"/>
      <c r="V389" s="43"/>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43"/>
      <c r="BV389" s="43"/>
      <c r="BW389" s="43"/>
      <c r="BX389" s="43"/>
      <c r="BY389" s="43"/>
      <c r="BZ389" s="43"/>
      <c r="CA389" s="43"/>
      <c r="CB389" s="43"/>
      <c r="CC389" s="43"/>
      <c r="CD389" s="43"/>
      <c r="CE389" s="43"/>
      <c r="CF389" s="43"/>
      <c r="CG389" s="43"/>
      <c r="CH389" s="43"/>
      <c r="CI389" s="43"/>
      <c r="CJ389" s="43"/>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c r="DH389" s="15"/>
      <c r="DI389" s="15"/>
      <c r="DJ389" s="15"/>
      <c r="DK389" s="15"/>
      <c r="DL389" s="15"/>
      <c r="DM389" s="15"/>
      <c r="DN389" s="15"/>
      <c r="DO389" s="15"/>
      <c r="DP389" s="15"/>
      <c r="DQ389" s="15"/>
      <c r="DR389" s="15"/>
      <c r="DS389" s="15"/>
      <c r="DT389" s="15"/>
      <c r="DU389" s="15"/>
      <c r="DV389" s="15"/>
      <c r="DW389" s="15"/>
      <c r="DX389" s="15"/>
      <c r="DY389" s="15"/>
      <c r="DZ389" s="15"/>
      <c r="EA389" s="15"/>
      <c r="EB389" s="15"/>
      <c r="EC389" s="15"/>
      <c r="ED389" s="42"/>
      <c r="EE389" s="42"/>
      <c r="EF389" s="42"/>
      <c r="EG389" s="42"/>
      <c r="EH389" s="42"/>
      <c r="EI389" s="42"/>
      <c r="EJ389" s="42"/>
      <c r="EK389" s="42"/>
      <c r="EL389" s="42"/>
      <c r="EM389" s="42"/>
      <c r="EN389" s="42"/>
      <c r="EO389" s="42"/>
      <c r="EP389" s="42"/>
      <c r="EQ389" s="42"/>
      <c r="ER389" s="42"/>
      <c r="ES389" s="42"/>
      <c r="ET389" s="42"/>
      <c r="EU389" s="42"/>
      <c r="EV389" s="42"/>
      <c r="EW389" s="42"/>
      <c r="EX389" s="42"/>
      <c r="EY389" s="42"/>
      <c r="EZ389" s="42"/>
      <c r="FA389" s="42"/>
      <c r="FB389" s="42"/>
      <c r="FC389" s="42"/>
      <c r="FD389" s="42"/>
      <c r="FE389" s="42"/>
      <c r="FF389" s="42"/>
      <c r="FG389" s="42"/>
      <c r="FH389" s="42"/>
      <c r="FI389" s="42"/>
      <c r="FJ389" s="42"/>
      <c r="FK389" s="42"/>
      <c r="FL389" s="42"/>
      <c r="FM389" s="42"/>
      <c r="FN389" s="42"/>
      <c r="FO389" s="42"/>
      <c r="FP389" s="42"/>
      <c r="FQ389" s="42"/>
      <c r="FR389" s="42"/>
      <c r="FS389" s="42"/>
      <c r="FT389" s="42"/>
      <c r="FU389" s="42"/>
      <c r="FV389" s="42"/>
      <c r="FW389" s="42"/>
      <c r="FX389" s="42"/>
      <c r="FY389" s="42"/>
      <c r="FZ389" s="42"/>
      <c r="GA389" s="42"/>
      <c r="GB389" s="42"/>
      <c r="GC389" s="42"/>
      <c r="GD389" s="42"/>
      <c r="GE389" s="42"/>
      <c r="GF389" s="42"/>
      <c r="GG389" s="42"/>
      <c r="GH389" s="42"/>
      <c r="GI389" s="42"/>
      <c r="GJ389" s="42"/>
      <c r="GK389" s="42"/>
      <c r="GL389" s="42"/>
      <c r="GM389" s="42"/>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row>
    <row r="390" spans="1:1024" ht="9.9499999999999993" customHeight="1" thickBot="1">
      <c r="A390" s="15"/>
      <c r="B390" s="15"/>
      <c r="C390" s="15"/>
      <c r="D390" s="15"/>
      <c r="E390" s="15"/>
      <c r="F390" s="15"/>
      <c r="G390" s="304" t="s">
        <v>226</v>
      </c>
      <c r="H390" s="305"/>
      <c r="I390" s="305"/>
      <c r="J390" s="305"/>
      <c r="K390" s="305"/>
      <c r="L390" s="305"/>
      <c r="M390" s="305"/>
      <c r="N390" s="305"/>
      <c r="O390" s="305"/>
      <c r="P390" s="305"/>
      <c r="Q390" s="305"/>
      <c r="R390" s="305"/>
      <c r="S390" s="305"/>
      <c r="T390" s="305"/>
      <c r="U390" s="305"/>
      <c r="V390" s="305"/>
      <c r="W390" s="118"/>
      <c r="X390" s="118"/>
      <c r="Y390" s="118"/>
      <c r="Z390" s="118"/>
      <c r="AA390" s="106"/>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9"/>
      <c r="BB390" s="15"/>
      <c r="BC390" s="15"/>
      <c r="BD390" s="15"/>
      <c r="BE390" s="15"/>
      <c r="BF390" s="15"/>
      <c r="BG390" s="15"/>
      <c r="BH390" s="15"/>
      <c r="BI390" s="15"/>
      <c r="BJ390" s="15"/>
      <c r="BK390" s="15"/>
      <c r="BL390" s="15"/>
      <c r="BM390" s="15"/>
      <c r="BN390" s="15"/>
      <c r="BO390" s="15"/>
      <c r="BP390" s="15"/>
      <c r="BQ390" s="15"/>
      <c r="BR390" s="15"/>
      <c r="BS390" s="15"/>
      <c r="BT390" s="15"/>
      <c r="BU390" s="309" t="s">
        <v>226</v>
      </c>
      <c r="BV390" s="309"/>
      <c r="BW390" s="309"/>
      <c r="BX390" s="309"/>
      <c r="BY390" s="309"/>
      <c r="BZ390" s="309"/>
      <c r="CA390" s="309"/>
      <c r="CB390" s="309"/>
      <c r="CC390" s="309"/>
      <c r="CD390" s="309"/>
      <c r="CE390" s="309"/>
      <c r="CF390" s="309"/>
      <c r="CG390" s="309"/>
      <c r="CH390" s="309"/>
      <c r="CI390" s="309"/>
      <c r="CJ390" s="309"/>
      <c r="CK390" s="118"/>
      <c r="CL390" s="118"/>
      <c r="CM390" s="118"/>
      <c r="CN390" s="118"/>
      <c r="CO390" s="106"/>
      <c r="CP390" s="108"/>
      <c r="CQ390" s="108"/>
      <c r="CR390" s="108"/>
      <c r="CS390" s="108"/>
      <c r="CT390" s="108"/>
      <c r="CU390" s="108"/>
      <c r="CV390" s="108"/>
      <c r="CW390" s="108"/>
      <c r="CX390" s="108"/>
      <c r="CY390" s="108"/>
      <c r="CZ390" s="108"/>
      <c r="DA390" s="108"/>
      <c r="DB390" s="108"/>
      <c r="DC390" s="108"/>
      <c r="DD390" s="108"/>
      <c r="DE390" s="108"/>
      <c r="DF390" s="108"/>
      <c r="DG390" s="108"/>
      <c r="DH390" s="108"/>
      <c r="DI390" s="108"/>
      <c r="DJ390" s="108"/>
      <c r="DK390" s="108"/>
      <c r="DL390" s="108"/>
      <c r="DM390" s="108"/>
      <c r="DN390" s="108"/>
      <c r="DO390" s="109"/>
      <c r="DP390" s="15"/>
      <c r="DQ390" s="15"/>
      <c r="DR390" s="15"/>
      <c r="DS390" s="15"/>
      <c r="DT390" s="15"/>
      <c r="DU390" s="15"/>
      <c r="DV390" s="15"/>
      <c r="DW390" s="15"/>
      <c r="DX390" s="15"/>
      <c r="DY390" s="15"/>
      <c r="DZ390" s="15"/>
      <c r="EA390" s="15"/>
      <c r="EB390" s="15"/>
      <c r="EC390" s="15"/>
      <c r="ED390" s="42"/>
      <c r="EE390" s="42"/>
      <c r="EF390" s="42"/>
      <c r="EG390" s="42"/>
      <c r="EH390" s="42"/>
      <c r="EI390" s="42"/>
      <c r="EJ390" s="42"/>
      <c r="EK390" s="42"/>
      <c r="EL390" s="42"/>
      <c r="EM390" s="42"/>
      <c r="EN390" s="42"/>
      <c r="EO390" s="42"/>
      <c r="EP390" s="42"/>
      <c r="EQ390" s="42"/>
      <c r="ER390" s="42"/>
      <c r="ES390" s="42"/>
      <c r="ET390" s="42"/>
      <c r="EU390" s="42"/>
      <c r="EV390" s="42"/>
      <c r="EW390" s="42"/>
      <c r="EX390" s="42"/>
      <c r="EY390" s="42"/>
      <c r="EZ390" s="42"/>
      <c r="FA390" s="42"/>
      <c r="FB390" s="42"/>
      <c r="FC390" s="42"/>
      <c r="FD390" s="42"/>
      <c r="FE390" s="42"/>
      <c r="FF390" s="42"/>
      <c r="FG390" s="42"/>
      <c r="FH390" s="42"/>
      <c r="FI390" s="42"/>
      <c r="FJ390" s="42"/>
      <c r="FK390" s="42"/>
      <c r="FL390" s="42"/>
      <c r="FM390" s="42"/>
      <c r="FN390" s="42"/>
      <c r="FO390" s="42"/>
      <c r="FP390" s="42"/>
      <c r="FQ390" s="42"/>
      <c r="FR390" s="42"/>
      <c r="FS390" s="42"/>
      <c r="FT390" s="42"/>
      <c r="FU390" s="42"/>
      <c r="FV390" s="42"/>
      <c r="FW390" s="42"/>
      <c r="FX390" s="42"/>
      <c r="FY390" s="42"/>
      <c r="FZ390" s="42"/>
      <c r="GA390" s="42"/>
      <c r="GB390" s="42"/>
      <c r="GC390" s="42"/>
      <c r="GD390" s="42"/>
      <c r="GE390" s="42"/>
      <c r="GF390" s="42"/>
      <c r="GG390" s="42"/>
      <c r="GH390" s="42"/>
      <c r="GI390" s="42"/>
      <c r="GJ390" s="42"/>
      <c r="GK390" s="42"/>
      <c r="GL390" s="42"/>
      <c r="GM390" s="42"/>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row>
    <row r="391" spans="1:1024" ht="9.9499999999999993" customHeight="1" thickBot="1">
      <c r="A391" s="15"/>
      <c r="B391" s="15"/>
      <c r="C391" s="15"/>
      <c r="D391" s="15"/>
      <c r="E391" s="15"/>
      <c r="F391" s="15"/>
      <c r="G391" s="306"/>
      <c r="H391" s="246"/>
      <c r="I391" s="246"/>
      <c r="J391" s="246"/>
      <c r="K391" s="246"/>
      <c r="L391" s="246"/>
      <c r="M391" s="246"/>
      <c r="N391" s="246"/>
      <c r="O391" s="246"/>
      <c r="P391" s="246"/>
      <c r="Q391" s="246"/>
      <c r="R391" s="246"/>
      <c r="S391" s="246"/>
      <c r="T391" s="246"/>
      <c r="U391" s="246"/>
      <c r="V391" s="246"/>
      <c r="W391" s="76"/>
      <c r="X391" s="76"/>
      <c r="Y391" s="76"/>
      <c r="Z391" s="310" t="s">
        <v>430</v>
      </c>
      <c r="AA391" s="311"/>
      <c r="AB391" s="311"/>
      <c r="AC391" s="311"/>
      <c r="AD391" s="311"/>
      <c r="AE391" s="311"/>
      <c r="AF391" s="311"/>
      <c r="AG391" s="311"/>
      <c r="AH391" s="311"/>
      <c r="AI391" s="311"/>
      <c r="AJ391" s="311"/>
      <c r="AK391" s="311"/>
      <c r="AL391" s="311"/>
      <c r="AM391" s="311"/>
      <c r="AN391" s="311"/>
      <c r="AO391" s="311"/>
      <c r="AP391" s="311"/>
      <c r="AQ391" s="311"/>
      <c r="AR391" s="311"/>
      <c r="AS391" s="311"/>
      <c r="AT391" s="311"/>
      <c r="AU391" s="311"/>
      <c r="AV391" s="311"/>
      <c r="AW391" s="311"/>
      <c r="AX391" s="311"/>
      <c r="AY391" s="311"/>
      <c r="AZ391" s="311"/>
      <c r="BA391" s="110"/>
      <c r="BB391" s="15"/>
      <c r="BC391" s="15"/>
      <c r="BD391" s="15"/>
      <c r="BE391" s="312" t="s">
        <v>386</v>
      </c>
      <c r="BF391" s="313"/>
      <c r="BG391" s="314" t="s">
        <v>32</v>
      </c>
      <c r="BH391" s="314"/>
      <c r="BI391" s="315" t="s">
        <v>386</v>
      </c>
      <c r="BJ391" s="316"/>
      <c r="BK391" s="317" t="s">
        <v>219</v>
      </c>
      <c r="BL391" s="317"/>
      <c r="BM391" s="15"/>
      <c r="BN391" s="15"/>
      <c r="BO391" s="15"/>
      <c r="BP391" s="15"/>
      <c r="BQ391" s="15"/>
      <c r="BR391" s="15"/>
      <c r="BS391" s="15"/>
      <c r="BT391" s="15"/>
      <c r="BU391" s="309"/>
      <c r="BV391" s="309"/>
      <c r="BW391" s="309"/>
      <c r="BX391" s="309"/>
      <c r="BY391" s="309"/>
      <c r="BZ391" s="309"/>
      <c r="CA391" s="309"/>
      <c r="CB391" s="309"/>
      <c r="CC391" s="309"/>
      <c r="CD391" s="309"/>
      <c r="CE391" s="309"/>
      <c r="CF391" s="309"/>
      <c r="CG391" s="309"/>
      <c r="CH391" s="309"/>
      <c r="CI391" s="309"/>
      <c r="CJ391" s="309"/>
      <c r="CK391" s="76"/>
      <c r="CL391" s="76"/>
      <c r="CM391" s="76"/>
      <c r="CN391" s="310" t="s">
        <v>438</v>
      </c>
      <c r="CO391" s="311"/>
      <c r="CP391" s="311"/>
      <c r="CQ391" s="311"/>
      <c r="CR391" s="311"/>
      <c r="CS391" s="311"/>
      <c r="CT391" s="311"/>
      <c r="CU391" s="311"/>
      <c r="CV391" s="311"/>
      <c r="CW391" s="311"/>
      <c r="CX391" s="311"/>
      <c r="CY391" s="311"/>
      <c r="CZ391" s="311"/>
      <c r="DA391" s="311"/>
      <c r="DB391" s="311"/>
      <c r="DC391" s="311"/>
      <c r="DD391" s="311"/>
      <c r="DE391" s="311"/>
      <c r="DF391" s="311"/>
      <c r="DG391" s="311"/>
      <c r="DH391" s="311"/>
      <c r="DI391" s="311"/>
      <c r="DJ391" s="311"/>
      <c r="DK391" s="311"/>
      <c r="DL391" s="311"/>
      <c r="DM391" s="311"/>
      <c r="DN391" s="311"/>
      <c r="DO391" s="110"/>
      <c r="DP391" s="15"/>
      <c r="DQ391" s="15"/>
      <c r="DR391" s="15"/>
      <c r="DS391" s="318">
        <v>9</v>
      </c>
      <c r="DT391" s="318"/>
      <c r="DU391" s="314" t="s">
        <v>32</v>
      </c>
      <c r="DV391" s="314"/>
      <c r="DW391" s="319">
        <v>1</v>
      </c>
      <c r="DX391" s="319"/>
      <c r="DY391" s="317" t="s">
        <v>219</v>
      </c>
      <c r="DZ391" s="317"/>
      <c r="EA391" s="15"/>
      <c r="EB391" s="15"/>
      <c r="EC391" s="15"/>
      <c r="ED391" s="42"/>
      <c r="EE391" s="42"/>
      <c r="EF391" s="42"/>
      <c r="EG391" s="42"/>
      <c r="EH391" s="42"/>
      <c r="EI391" s="42"/>
      <c r="EJ391" s="42"/>
      <c r="EK391" s="42"/>
      <c r="EL391" s="42"/>
      <c r="EM391" s="42"/>
      <c r="EN391" s="42"/>
      <c r="EO391" s="42"/>
      <c r="EP391" s="42"/>
      <c r="EQ391" s="42"/>
      <c r="ER391" s="42"/>
      <c r="ES391" s="42"/>
      <c r="ET391" s="42"/>
      <c r="EU391" s="42"/>
      <c r="EV391" s="42"/>
      <c r="EW391" s="42"/>
      <c r="EX391" s="42"/>
      <c r="EY391" s="42"/>
      <c r="EZ391" s="42"/>
      <c r="FA391" s="42"/>
      <c r="FB391" s="42"/>
      <c r="FC391" s="42"/>
      <c r="FD391" s="42"/>
      <c r="FE391" s="42"/>
      <c r="FF391" s="42"/>
      <c r="FG391" s="42"/>
      <c r="FH391" s="42"/>
      <c r="FI391" s="42"/>
      <c r="FJ391" s="42"/>
      <c r="FK391" s="42"/>
      <c r="FL391" s="42"/>
      <c r="FM391" s="42"/>
      <c r="FN391" s="42"/>
      <c r="FO391" s="42"/>
      <c r="FP391" s="42"/>
      <c r="FQ391" s="42"/>
      <c r="FR391" s="42"/>
      <c r="FS391" s="42"/>
      <c r="FT391" s="42"/>
      <c r="FU391" s="42"/>
      <c r="FV391" s="42"/>
      <c r="FW391" s="42"/>
      <c r="FX391" s="42"/>
      <c r="FY391" s="42"/>
      <c r="FZ391" s="42"/>
      <c r="GA391" s="42"/>
      <c r="GB391" s="42"/>
      <c r="GC391" s="42"/>
      <c r="GD391" s="42"/>
      <c r="GE391" s="42"/>
      <c r="GF391" s="42"/>
      <c r="GG391" s="42"/>
      <c r="GH391" s="42"/>
      <c r="GI391" s="42"/>
      <c r="GJ391" s="42"/>
      <c r="GK391" s="42"/>
      <c r="GL391" s="42"/>
      <c r="GM391" s="42"/>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row>
    <row r="392" spans="1:1024" ht="9.9499999999999993" customHeight="1" thickBot="1">
      <c r="A392" s="15"/>
      <c r="B392" s="15"/>
      <c r="C392" s="15"/>
      <c r="D392" s="15"/>
      <c r="E392" s="15"/>
      <c r="F392" s="15"/>
      <c r="G392" s="306"/>
      <c r="H392" s="246"/>
      <c r="I392" s="246"/>
      <c r="J392" s="246"/>
      <c r="K392" s="246"/>
      <c r="L392" s="246"/>
      <c r="M392" s="246"/>
      <c r="N392" s="246"/>
      <c r="O392" s="246"/>
      <c r="P392" s="246"/>
      <c r="Q392" s="246"/>
      <c r="R392" s="246"/>
      <c r="S392" s="246"/>
      <c r="T392" s="246"/>
      <c r="U392" s="246"/>
      <c r="V392" s="246"/>
      <c r="W392" s="76"/>
      <c r="X392" s="76"/>
      <c r="Y392" s="76"/>
      <c r="Z392" s="311"/>
      <c r="AA392" s="311"/>
      <c r="AB392" s="311"/>
      <c r="AC392" s="311"/>
      <c r="AD392" s="311"/>
      <c r="AE392" s="311"/>
      <c r="AF392" s="311"/>
      <c r="AG392" s="311"/>
      <c r="AH392" s="311"/>
      <c r="AI392" s="311"/>
      <c r="AJ392" s="311"/>
      <c r="AK392" s="311"/>
      <c r="AL392" s="311"/>
      <c r="AM392" s="311"/>
      <c r="AN392" s="311"/>
      <c r="AO392" s="311"/>
      <c r="AP392" s="311"/>
      <c r="AQ392" s="311"/>
      <c r="AR392" s="311"/>
      <c r="AS392" s="311"/>
      <c r="AT392" s="311"/>
      <c r="AU392" s="311"/>
      <c r="AV392" s="311"/>
      <c r="AW392" s="311"/>
      <c r="AX392" s="311"/>
      <c r="AY392" s="311"/>
      <c r="AZ392" s="311"/>
      <c r="BA392" s="111"/>
      <c r="BB392" s="15"/>
      <c r="BC392" s="15"/>
      <c r="BD392" s="15"/>
      <c r="BE392" s="313"/>
      <c r="BF392" s="313"/>
      <c r="BG392" s="314"/>
      <c r="BH392" s="314"/>
      <c r="BI392" s="316"/>
      <c r="BJ392" s="316"/>
      <c r="BK392" s="317"/>
      <c r="BL392" s="317"/>
      <c r="BM392" s="15"/>
      <c r="BN392" s="15"/>
      <c r="BO392" s="15"/>
      <c r="BP392" s="15"/>
      <c r="BQ392" s="15"/>
      <c r="BR392" s="15"/>
      <c r="BS392" s="15"/>
      <c r="BT392" s="15"/>
      <c r="BU392" s="309"/>
      <c r="BV392" s="309"/>
      <c r="BW392" s="309"/>
      <c r="BX392" s="309"/>
      <c r="BY392" s="309"/>
      <c r="BZ392" s="309"/>
      <c r="CA392" s="309"/>
      <c r="CB392" s="309"/>
      <c r="CC392" s="309"/>
      <c r="CD392" s="309"/>
      <c r="CE392" s="309"/>
      <c r="CF392" s="309"/>
      <c r="CG392" s="309"/>
      <c r="CH392" s="309"/>
      <c r="CI392" s="309"/>
      <c r="CJ392" s="309"/>
      <c r="CK392" s="76"/>
      <c r="CL392" s="76"/>
      <c r="CM392" s="76"/>
      <c r="CN392" s="311"/>
      <c r="CO392" s="311"/>
      <c r="CP392" s="311"/>
      <c r="CQ392" s="311"/>
      <c r="CR392" s="311"/>
      <c r="CS392" s="311"/>
      <c r="CT392" s="311"/>
      <c r="CU392" s="311"/>
      <c r="CV392" s="311"/>
      <c r="CW392" s="311"/>
      <c r="CX392" s="311"/>
      <c r="CY392" s="311"/>
      <c r="CZ392" s="311"/>
      <c r="DA392" s="311"/>
      <c r="DB392" s="311"/>
      <c r="DC392" s="311"/>
      <c r="DD392" s="311"/>
      <c r="DE392" s="311"/>
      <c r="DF392" s="311"/>
      <c r="DG392" s="311"/>
      <c r="DH392" s="311"/>
      <c r="DI392" s="311"/>
      <c r="DJ392" s="311"/>
      <c r="DK392" s="311"/>
      <c r="DL392" s="311"/>
      <c r="DM392" s="311"/>
      <c r="DN392" s="311"/>
      <c r="DO392" s="111"/>
      <c r="DP392" s="15"/>
      <c r="DQ392" s="15"/>
      <c r="DR392" s="15"/>
      <c r="DS392" s="318"/>
      <c r="DT392" s="318"/>
      <c r="DU392" s="314"/>
      <c r="DV392" s="314"/>
      <c r="DW392" s="319"/>
      <c r="DX392" s="319"/>
      <c r="DY392" s="317"/>
      <c r="DZ392" s="317"/>
      <c r="EA392" s="15"/>
      <c r="EB392" s="15"/>
      <c r="EC392" s="15"/>
      <c r="ED392" s="42"/>
      <c r="EE392" s="42"/>
      <c r="EF392" s="42"/>
      <c r="EG392" s="42"/>
      <c r="EH392" s="42"/>
      <c r="EI392" s="42"/>
      <c r="EJ392" s="42"/>
      <c r="EK392" s="42"/>
      <c r="EL392" s="42"/>
      <c r="EM392" s="42"/>
      <c r="EN392" s="42"/>
      <c r="EO392" s="42"/>
      <c r="EP392" s="42"/>
      <c r="EQ392" s="42"/>
      <c r="ER392" s="42"/>
      <c r="ES392" s="42"/>
      <c r="ET392" s="42"/>
      <c r="EU392" s="42"/>
      <c r="EV392" s="42"/>
      <c r="EW392" s="42"/>
      <c r="EX392" s="42"/>
      <c r="EY392" s="42"/>
      <c r="EZ392" s="42"/>
      <c r="FA392" s="42"/>
      <c r="FB392" s="42"/>
      <c r="FC392" s="42"/>
      <c r="FD392" s="42"/>
      <c r="FE392" s="42"/>
      <c r="FF392" s="42"/>
      <c r="FG392" s="42"/>
      <c r="FH392" s="42"/>
      <c r="FI392" s="42"/>
      <c r="FJ392" s="42"/>
      <c r="FK392" s="42"/>
      <c r="FL392" s="42"/>
      <c r="FM392" s="42"/>
      <c r="FN392" s="42"/>
      <c r="FO392" s="42"/>
      <c r="FP392" s="42"/>
      <c r="FQ392" s="42"/>
      <c r="FR392" s="42"/>
      <c r="FS392" s="42"/>
      <c r="FT392" s="42"/>
      <c r="FU392" s="42"/>
      <c r="FV392" s="42"/>
      <c r="FW392" s="42"/>
      <c r="FX392" s="42"/>
      <c r="FY392" s="42"/>
      <c r="FZ392" s="42"/>
      <c r="GA392" s="42"/>
      <c r="GB392" s="42"/>
      <c r="GC392" s="42"/>
      <c r="GD392" s="42"/>
      <c r="GE392" s="42"/>
      <c r="GF392" s="42"/>
      <c r="GG392" s="42"/>
      <c r="GH392" s="42"/>
      <c r="GI392" s="42"/>
      <c r="GJ392" s="42"/>
      <c r="GK392" s="42"/>
      <c r="GL392" s="42"/>
      <c r="GM392" s="4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row>
    <row r="393" spans="1:1024" ht="9.9499999999999993" customHeight="1" thickBot="1">
      <c r="A393" s="15"/>
      <c r="B393" s="15"/>
      <c r="C393" s="15"/>
      <c r="D393" s="15"/>
      <c r="E393" s="15"/>
      <c r="F393" s="15"/>
      <c r="G393" s="306"/>
      <c r="H393" s="246"/>
      <c r="I393" s="246"/>
      <c r="J393" s="246"/>
      <c r="K393" s="246"/>
      <c r="L393" s="246"/>
      <c r="M393" s="246"/>
      <c r="N393" s="246"/>
      <c r="O393" s="246"/>
      <c r="P393" s="246"/>
      <c r="Q393" s="246"/>
      <c r="R393" s="246"/>
      <c r="S393" s="246"/>
      <c r="T393" s="246"/>
      <c r="U393" s="246"/>
      <c r="V393" s="246"/>
      <c r="W393" s="76"/>
      <c r="X393" s="76"/>
      <c r="Y393" s="76"/>
      <c r="Z393" s="311"/>
      <c r="AA393" s="311"/>
      <c r="AB393" s="311"/>
      <c r="AC393" s="311"/>
      <c r="AD393" s="311"/>
      <c r="AE393" s="311"/>
      <c r="AF393" s="311"/>
      <c r="AG393" s="311"/>
      <c r="AH393" s="311"/>
      <c r="AI393" s="311"/>
      <c r="AJ393" s="311"/>
      <c r="AK393" s="311"/>
      <c r="AL393" s="311"/>
      <c r="AM393" s="311"/>
      <c r="AN393" s="311"/>
      <c r="AO393" s="311"/>
      <c r="AP393" s="311"/>
      <c r="AQ393" s="311"/>
      <c r="AR393" s="311"/>
      <c r="AS393" s="311"/>
      <c r="AT393" s="311"/>
      <c r="AU393" s="311"/>
      <c r="AV393" s="311"/>
      <c r="AW393" s="311"/>
      <c r="AX393" s="311"/>
      <c r="AY393" s="311"/>
      <c r="AZ393" s="311"/>
      <c r="BA393" s="111"/>
      <c r="BB393" s="15"/>
      <c r="BC393" s="15"/>
      <c r="BD393" s="15"/>
      <c r="BE393" s="313"/>
      <c r="BF393" s="313"/>
      <c r="BG393" s="314"/>
      <c r="BH393" s="314"/>
      <c r="BI393" s="316"/>
      <c r="BJ393" s="316"/>
      <c r="BK393" s="317"/>
      <c r="BL393" s="317"/>
      <c r="BM393" s="15"/>
      <c r="BN393" s="15"/>
      <c r="BO393" s="15"/>
      <c r="BP393" s="15"/>
      <c r="BQ393" s="15"/>
      <c r="BR393" s="15"/>
      <c r="BS393" s="15"/>
      <c r="BT393" s="15"/>
      <c r="BU393" s="309"/>
      <c r="BV393" s="309"/>
      <c r="BW393" s="309"/>
      <c r="BX393" s="309"/>
      <c r="BY393" s="309"/>
      <c r="BZ393" s="309"/>
      <c r="CA393" s="309"/>
      <c r="CB393" s="309"/>
      <c r="CC393" s="309"/>
      <c r="CD393" s="309"/>
      <c r="CE393" s="309"/>
      <c r="CF393" s="309"/>
      <c r="CG393" s="309"/>
      <c r="CH393" s="309"/>
      <c r="CI393" s="309"/>
      <c r="CJ393" s="309"/>
      <c r="CK393" s="76"/>
      <c r="CL393" s="76"/>
      <c r="CM393" s="76"/>
      <c r="CN393" s="311"/>
      <c r="CO393" s="311"/>
      <c r="CP393" s="311"/>
      <c r="CQ393" s="311"/>
      <c r="CR393" s="311"/>
      <c r="CS393" s="311"/>
      <c r="CT393" s="311"/>
      <c r="CU393" s="311"/>
      <c r="CV393" s="311"/>
      <c r="CW393" s="311"/>
      <c r="CX393" s="311"/>
      <c r="CY393" s="311"/>
      <c r="CZ393" s="311"/>
      <c r="DA393" s="311"/>
      <c r="DB393" s="311"/>
      <c r="DC393" s="311"/>
      <c r="DD393" s="311"/>
      <c r="DE393" s="311"/>
      <c r="DF393" s="311"/>
      <c r="DG393" s="311"/>
      <c r="DH393" s="311"/>
      <c r="DI393" s="311"/>
      <c r="DJ393" s="311"/>
      <c r="DK393" s="311"/>
      <c r="DL393" s="311"/>
      <c r="DM393" s="311"/>
      <c r="DN393" s="311"/>
      <c r="DO393" s="111"/>
      <c r="DP393" s="15"/>
      <c r="DQ393" s="15"/>
      <c r="DR393" s="15"/>
      <c r="DS393" s="318"/>
      <c r="DT393" s="318"/>
      <c r="DU393" s="314"/>
      <c r="DV393" s="314"/>
      <c r="DW393" s="319"/>
      <c r="DX393" s="319"/>
      <c r="DY393" s="317"/>
      <c r="DZ393" s="317"/>
      <c r="EA393" s="15"/>
      <c r="EB393" s="15"/>
      <c r="EC393" s="15"/>
      <c r="ED393" s="42"/>
      <c r="EE393" s="42"/>
      <c r="EF393" s="42"/>
      <c r="EG393" s="42"/>
      <c r="EH393" s="42"/>
      <c r="EI393" s="42"/>
      <c r="EJ393" s="42"/>
      <c r="EK393" s="42"/>
      <c r="EL393" s="42"/>
      <c r="EM393" s="42"/>
      <c r="EN393" s="42"/>
      <c r="EO393" s="42"/>
      <c r="EP393" s="42"/>
      <c r="EQ393" s="42"/>
      <c r="ER393" s="42"/>
      <c r="ES393" s="42"/>
      <c r="ET393" s="42"/>
      <c r="EU393" s="42"/>
      <c r="EV393" s="42"/>
      <c r="EW393" s="42"/>
      <c r="EX393" s="42"/>
      <c r="EY393" s="42"/>
      <c r="EZ393" s="42"/>
      <c r="FA393" s="42"/>
      <c r="FB393" s="42"/>
      <c r="FC393" s="42"/>
      <c r="FD393" s="42"/>
      <c r="FE393" s="42"/>
      <c r="FF393" s="42"/>
      <c r="FG393" s="42"/>
      <c r="FH393" s="42"/>
      <c r="FI393" s="42"/>
      <c r="FJ393" s="42"/>
      <c r="FK393" s="42"/>
      <c r="FL393" s="42"/>
      <c r="FM393" s="42"/>
      <c r="FN393" s="42"/>
      <c r="FO393" s="42"/>
      <c r="FP393" s="42"/>
      <c r="FQ393" s="42"/>
      <c r="FR393" s="42"/>
      <c r="FS393" s="42"/>
      <c r="FT393" s="42"/>
      <c r="FU393" s="42"/>
      <c r="FV393" s="42"/>
      <c r="FW393" s="42"/>
      <c r="FX393" s="42"/>
      <c r="FY393" s="42"/>
      <c r="FZ393" s="42"/>
      <c r="GA393" s="42"/>
      <c r="GB393" s="42"/>
      <c r="GC393" s="42"/>
      <c r="GD393" s="42"/>
      <c r="GE393" s="42"/>
      <c r="GF393" s="42"/>
      <c r="GG393" s="42"/>
      <c r="GH393" s="42"/>
      <c r="GI393" s="42"/>
      <c r="GJ393" s="42"/>
      <c r="GK393" s="42"/>
      <c r="GL393" s="42"/>
      <c r="GM393" s="42"/>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row>
    <row r="394" spans="1:1024" ht="9.9499999999999993" customHeight="1" thickBot="1">
      <c r="A394" s="15"/>
      <c r="B394" s="15"/>
      <c r="C394" s="15"/>
      <c r="D394" s="15"/>
      <c r="E394" s="15"/>
      <c r="F394" s="15"/>
      <c r="G394" s="307"/>
      <c r="H394" s="308"/>
      <c r="I394" s="308"/>
      <c r="J394" s="308"/>
      <c r="K394" s="308"/>
      <c r="L394" s="308"/>
      <c r="M394" s="308"/>
      <c r="N394" s="308"/>
      <c r="O394" s="308"/>
      <c r="P394" s="308"/>
      <c r="Q394" s="308"/>
      <c r="R394" s="308"/>
      <c r="S394" s="308"/>
      <c r="T394" s="308"/>
      <c r="U394" s="308"/>
      <c r="V394" s="308"/>
      <c r="W394" s="121"/>
      <c r="X394" s="121"/>
      <c r="Y394" s="121"/>
      <c r="Z394" s="121"/>
      <c r="AA394" s="112"/>
      <c r="AB394" s="114"/>
      <c r="AC394" s="115"/>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6"/>
      <c r="BB394" s="15"/>
      <c r="BC394" s="15"/>
      <c r="BD394" s="15"/>
      <c r="BE394" s="15"/>
      <c r="BF394" s="15"/>
      <c r="BG394" s="15"/>
      <c r="BH394" s="15"/>
      <c r="BI394" s="15"/>
      <c r="BJ394" s="15"/>
      <c r="BK394" s="15"/>
      <c r="BL394" s="15"/>
      <c r="BM394" s="15"/>
      <c r="BN394" s="15"/>
      <c r="BO394" s="15"/>
      <c r="BP394" s="15"/>
      <c r="BQ394" s="15"/>
      <c r="BR394" s="15"/>
      <c r="BS394" s="15"/>
      <c r="BT394" s="15"/>
      <c r="BU394" s="309"/>
      <c r="BV394" s="309"/>
      <c r="BW394" s="309"/>
      <c r="BX394" s="309"/>
      <c r="BY394" s="309"/>
      <c r="BZ394" s="309"/>
      <c r="CA394" s="309"/>
      <c r="CB394" s="309"/>
      <c r="CC394" s="309"/>
      <c r="CD394" s="309"/>
      <c r="CE394" s="309"/>
      <c r="CF394" s="309"/>
      <c r="CG394" s="309"/>
      <c r="CH394" s="309"/>
      <c r="CI394" s="309"/>
      <c r="CJ394" s="309"/>
      <c r="CK394" s="121"/>
      <c r="CL394" s="121"/>
      <c r="CM394" s="121"/>
      <c r="CN394" s="121"/>
      <c r="CO394" s="112"/>
      <c r="CP394" s="114"/>
      <c r="CQ394" s="115"/>
      <c r="CR394" s="114"/>
      <c r="CS394" s="114"/>
      <c r="CT394" s="114"/>
      <c r="CU394" s="114"/>
      <c r="CV394" s="114"/>
      <c r="CW394" s="114"/>
      <c r="CX394" s="114"/>
      <c r="CY394" s="114"/>
      <c r="CZ394" s="114"/>
      <c r="DA394" s="114"/>
      <c r="DB394" s="114"/>
      <c r="DC394" s="114"/>
      <c r="DD394" s="114"/>
      <c r="DE394" s="114"/>
      <c r="DF394" s="114"/>
      <c r="DG394" s="114"/>
      <c r="DH394" s="114"/>
      <c r="DI394" s="114"/>
      <c r="DJ394" s="114"/>
      <c r="DK394" s="114"/>
      <c r="DL394" s="114"/>
      <c r="DM394" s="114"/>
      <c r="DN394" s="114"/>
      <c r="DO394" s="116"/>
      <c r="DP394" s="15"/>
      <c r="DQ394" s="15"/>
      <c r="DR394" s="15"/>
      <c r="DS394" s="15"/>
      <c r="DT394" s="15"/>
      <c r="DU394" s="15"/>
      <c r="DV394" s="15"/>
      <c r="DW394" s="15"/>
      <c r="DX394" s="15"/>
      <c r="DY394" s="15"/>
      <c r="DZ394" s="15"/>
      <c r="EA394" s="15"/>
      <c r="EB394" s="15"/>
      <c r="EC394" s="15"/>
      <c r="ED394" s="42"/>
      <c r="EE394" s="42"/>
      <c r="EF394" s="42"/>
      <c r="EG394" s="42"/>
      <c r="EH394" s="42"/>
      <c r="EI394" s="42"/>
      <c r="EJ394" s="42"/>
      <c r="EK394" s="42"/>
      <c r="EL394" s="42"/>
      <c r="EM394" s="42"/>
      <c r="EN394" s="42"/>
      <c r="EO394" s="42"/>
      <c r="EP394" s="42"/>
      <c r="EQ394" s="42"/>
      <c r="ER394" s="42"/>
      <c r="ES394" s="42"/>
      <c r="ET394" s="42"/>
      <c r="EU394" s="42"/>
      <c r="EV394" s="42"/>
      <c r="EW394" s="42"/>
      <c r="EX394" s="42"/>
      <c r="EY394" s="42"/>
      <c r="EZ394" s="42"/>
      <c r="FA394" s="42"/>
      <c r="FB394" s="42"/>
      <c r="FC394" s="42"/>
      <c r="FD394" s="42"/>
      <c r="FE394" s="42"/>
      <c r="FF394" s="42"/>
      <c r="FG394" s="42"/>
      <c r="FH394" s="42"/>
      <c r="FI394" s="42"/>
      <c r="FJ394" s="42"/>
      <c r="FK394" s="42"/>
      <c r="FL394" s="42"/>
      <c r="FM394" s="42"/>
      <c r="FN394" s="42"/>
      <c r="FO394" s="42"/>
      <c r="FP394" s="42"/>
      <c r="FQ394" s="42"/>
      <c r="FR394" s="42"/>
      <c r="FS394" s="42"/>
      <c r="FT394" s="42"/>
      <c r="FU394" s="42"/>
      <c r="FV394" s="42"/>
      <c r="FW394" s="42"/>
      <c r="FX394" s="42"/>
      <c r="FY394" s="42"/>
      <c r="FZ394" s="42"/>
      <c r="GA394" s="42"/>
      <c r="GB394" s="42"/>
      <c r="GC394" s="42"/>
      <c r="GD394" s="42"/>
      <c r="GE394" s="42"/>
      <c r="GF394" s="42"/>
      <c r="GG394" s="42"/>
      <c r="GH394" s="42"/>
      <c r="GI394" s="42"/>
      <c r="GJ394" s="42"/>
      <c r="GK394" s="42"/>
      <c r="GL394" s="42"/>
      <c r="GM394" s="42"/>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row>
    <row r="395" spans="1:1024" ht="52.5" customHeight="1" thickBot="1">
      <c r="A395" s="15"/>
      <c r="B395" s="15"/>
      <c r="C395" s="15"/>
      <c r="D395" s="15"/>
      <c r="E395" s="15"/>
      <c r="F395" s="15"/>
      <c r="G395" s="43"/>
      <c r="H395" s="43"/>
      <c r="I395" s="43"/>
      <c r="J395" s="43"/>
      <c r="K395" s="43"/>
      <c r="L395" s="43"/>
      <c r="M395" s="43"/>
      <c r="N395" s="43"/>
      <c r="O395" s="43"/>
      <c r="P395" s="43"/>
      <c r="Q395" s="43"/>
      <c r="R395" s="43"/>
      <c r="S395" s="43"/>
      <c r="T395" s="43"/>
      <c r="U395" s="43"/>
      <c r="V395" s="43"/>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43"/>
      <c r="BV395" s="43"/>
      <c r="BW395" s="43"/>
      <c r="BX395" s="43"/>
      <c r="BY395" s="43"/>
      <c r="BZ395" s="43"/>
      <c r="CA395" s="43"/>
      <c r="CB395" s="43"/>
      <c r="CC395" s="43"/>
      <c r="CD395" s="43"/>
      <c r="CE395" s="43"/>
      <c r="CF395" s="43"/>
      <c r="CG395" s="43"/>
      <c r="CH395" s="43"/>
      <c r="CI395" s="43"/>
      <c r="CJ395" s="43"/>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42"/>
      <c r="EE395" s="42"/>
      <c r="EF395" s="42"/>
      <c r="EG395" s="42"/>
      <c r="EH395" s="42"/>
      <c r="EI395" s="42"/>
      <c r="EJ395" s="42"/>
      <c r="EK395" s="42"/>
      <c r="EL395" s="42"/>
      <c r="EM395" s="42"/>
      <c r="EN395" s="42"/>
      <c r="EO395" s="42"/>
      <c r="EP395" s="42"/>
      <c r="EQ395" s="42"/>
      <c r="ER395" s="42"/>
      <c r="ES395" s="42"/>
      <c r="ET395" s="42"/>
      <c r="EU395" s="42"/>
      <c r="EV395" s="42"/>
      <c r="EW395" s="42"/>
      <c r="EX395" s="42"/>
      <c r="EY395" s="42"/>
      <c r="EZ395" s="42"/>
      <c r="FA395" s="42"/>
      <c r="FB395" s="42"/>
      <c r="FC395" s="42"/>
      <c r="FD395" s="42"/>
      <c r="FE395" s="42"/>
      <c r="FF395" s="42"/>
      <c r="FG395" s="42"/>
      <c r="FH395" s="42"/>
      <c r="FI395" s="42"/>
      <c r="FJ395" s="42"/>
      <c r="FK395" s="42"/>
      <c r="FL395" s="42"/>
      <c r="FM395" s="42"/>
      <c r="FN395" s="42"/>
      <c r="FO395" s="42"/>
      <c r="FP395" s="42"/>
      <c r="FQ395" s="42"/>
      <c r="FR395" s="42"/>
      <c r="FS395" s="42"/>
      <c r="FT395" s="42"/>
      <c r="FU395" s="42"/>
      <c r="FV395" s="42"/>
      <c r="FW395" s="42"/>
      <c r="FX395" s="42"/>
      <c r="FY395" s="42"/>
      <c r="FZ395" s="42"/>
      <c r="GA395" s="42"/>
      <c r="GB395" s="42"/>
      <c r="GC395" s="42"/>
      <c r="GD395" s="42"/>
      <c r="GE395" s="42"/>
      <c r="GF395" s="42"/>
      <c r="GG395" s="42"/>
      <c r="GH395" s="42"/>
      <c r="GI395" s="42"/>
      <c r="GJ395" s="42"/>
      <c r="GK395" s="42"/>
      <c r="GL395" s="42"/>
      <c r="GM395" s="42"/>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row>
    <row r="396" spans="1:1024" ht="9.9499999999999993" customHeight="1" thickBot="1">
      <c r="A396" s="15"/>
      <c r="B396" s="15"/>
      <c r="C396" s="15"/>
      <c r="D396" s="15"/>
      <c r="E396" s="15"/>
      <c r="F396" s="15"/>
      <c r="G396" s="304" t="s">
        <v>227</v>
      </c>
      <c r="H396" s="305"/>
      <c r="I396" s="305"/>
      <c r="J396" s="305"/>
      <c r="K396" s="305"/>
      <c r="L396" s="305"/>
      <c r="M396" s="305"/>
      <c r="N396" s="305"/>
      <c r="O396" s="305"/>
      <c r="P396" s="305"/>
      <c r="Q396" s="305"/>
      <c r="R396" s="305"/>
      <c r="S396" s="305"/>
      <c r="T396" s="305"/>
      <c r="U396" s="305"/>
      <c r="V396" s="305"/>
      <c r="W396" s="118"/>
      <c r="X396" s="118"/>
      <c r="Y396" s="118"/>
      <c r="Z396" s="118"/>
      <c r="AA396" s="106"/>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9"/>
      <c r="BB396" s="15"/>
      <c r="BC396" s="15"/>
      <c r="BD396" s="15"/>
      <c r="BE396" s="15"/>
      <c r="BF396" s="15"/>
      <c r="BG396" s="15"/>
      <c r="BH396" s="15"/>
      <c r="BI396" s="15"/>
      <c r="BJ396" s="15"/>
      <c r="BK396" s="15"/>
      <c r="BL396" s="15"/>
      <c r="BM396" s="15"/>
      <c r="BN396" s="15"/>
      <c r="BO396" s="15"/>
      <c r="BP396" s="15"/>
      <c r="BQ396" s="15"/>
      <c r="BR396" s="15"/>
      <c r="BS396" s="15"/>
      <c r="BT396" s="15"/>
      <c r="BU396" s="309" t="s">
        <v>227</v>
      </c>
      <c r="BV396" s="309"/>
      <c r="BW396" s="309"/>
      <c r="BX396" s="309"/>
      <c r="BY396" s="309"/>
      <c r="BZ396" s="309"/>
      <c r="CA396" s="309"/>
      <c r="CB396" s="309"/>
      <c r="CC396" s="309"/>
      <c r="CD396" s="309"/>
      <c r="CE396" s="309"/>
      <c r="CF396" s="309"/>
      <c r="CG396" s="309"/>
      <c r="CH396" s="309"/>
      <c r="CI396" s="309"/>
      <c r="CJ396" s="309"/>
      <c r="CK396" s="118"/>
      <c r="CL396" s="118"/>
      <c r="CM396" s="118"/>
      <c r="CN396" s="118"/>
      <c r="CO396" s="106"/>
      <c r="CP396" s="108"/>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9"/>
      <c r="DP396" s="15"/>
      <c r="DQ396" s="15"/>
      <c r="DR396" s="15"/>
      <c r="DS396" s="15"/>
      <c r="DT396" s="15"/>
      <c r="DU396" s="15"/>
      <c r="DV396" s="15"/>
      <c r="DW396" s="15"/>
      <c r="DX396" s="15"/>
      <c r="DY396" s="15"/>
      <c r="DZ396" s="15"/>
      <c r="EA396" s="15"/>
      <c r="EB396" s="15"/>
      <c r="EC396" s="15"/>
      <c r="ED396" s="42"/>
      <c r="EE396" s="42"/>
      <c r="EF396" s="42"/>
      <c r="EG396" s="42"/>
      <c r="EH396" s="42"/>
      <c r="EI396" s="42"/>
      <c r="EJ396" s="42"/>
      <c r="EK396" s="42"/>
      <c r="EL396" s="42"/>
      <c r="EM396" s="42"/>
      <c r="EN396" s="42"/>
      <c r="EO396" s="42"/>
      <c r="EP396" s="42"/>
      <c r="EQ396" s="42"/>
      <c r="ER396" s="42"/>
      <c r="ES396" s="42"/>
      <c r="ET396" s="42"/>
      <c r="EU396" s="42"/>
      <c r="EV396" s="42"/>
      <c r="EW396" s="42"/>
      <c r="EX396" s="42"/>
      <c r="EY396" s="42"/>
      <c r="EZ396" s="42"/>
      <c r="FA396" s="42"/>
      <c r="FB396" s="42"/>
      <c r="FC396" s="42"/>
      <c r="FD396" s="42"/>
      <c r="FE396" s="42"/>
      <c r="FF396" s="42"/>
      <c r="FG396" s="42"/>
      <c r="FH396" s="42"/>
      <c r="FI396" s="42"/>
      <c r="FJ396" s="42"/>
      <c r="FK396" s="42"/>
      <c r="FL396" s="42"/>
      <c r="FM396" s="42"/>
      <c r="FN396" s="42"/>
      <c r="FO396" s="42"/>
      <c r="FP396" s="42"/>
      <c r="FQ396" s="42"/>
      <c r="FR396" s="42"/>
      <c r="FS396" s="42"/>
      <c r="FT396" s="42"/>
      <c r="FU396" s="42"/>
      <c r="FV396" s="42"/>
      <c r="FW396" s="42"/>
      <c r="FX396" s="42"/>
      <c r="FY396" s="42"/>
      <c r="FZ396" s="42"/>
      <c r="GA396" s="42"/>
      <c r="GB396" s="42"/>
      <c r="GC396" s="42"/>
      <c r="GD396" s="42"/>
      <c r="GE396" s="42"/>
      <c r="GF396" s="42"/>
      <c r="GG396" s="42"/>
      <c r="GH396" s="42"/>
      <c r="GI396" s="42"/>
      <c r="GJ396" s="42"/>
      <c r="GK396" s="42"/>
      <c r="GL396" s="42"/>
      <c r="GM396" s="42"/>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row>
    <row r="397" spans="1:1024" ht="9.9499999999999993" customHeight="1" thickBot="1">
      <c r="A397" s="15"/>
      <c r="B397" s="15"/>
      <c r="C397" s="15"/>
      <c r="D397" s="15"/>
      <c r="E397" s="15"/>
      <c r="F397" s="15"/>
      <c r="G397" s="306"/>
      <c r="H397" s="246"/>
      <c r="I397" s="246"/>
      <c r="J397" s="246"/>
      <c r="K397" s="246"/>
      <c r="L397" s="246"/>
      <c r="M397" s="246"/>
      <c r="N397" s="246"/>
      <c r="O397" s="246"/>
      <c r="P397" s="246"/>
      <c r="Q397" s="246"/>
      <c r="R397" s="246"/>
      <c r="S397" s="246"/>
      <c r="T397" s="246"/>
      <c r="U397" s="246"/>
      <c r="V397" s="246"/>
      <c r="W397" s="76"/>
      <c r="X397" s="76"/>
      <c r="Y397" s="76"/>
      <c r="Z397" s="310" t="s">
        <v>426</v>
      </c>
      <c r="AA397" s="311"/>
      <c r="AB397" s="311"/>
      <c r="AC397" s="311"/>
      <c r="AD397" s="311"/>
      <c r="AE397" s="311"/>
      <c r="AF397" s="311"/>
      <c r="AG397" s="311"/>
      <c r="AH397" s="311"/>
      <c r="AI397" s="311"/>
      <c r="AJ397" s="311"/>
      <c r="AK397" s="311"/>
      <c r="AL397" s="311"/>
      <c r="AM397" s="311"/>
      <c r="AN397" s="311"/>
      <c r="AO397" s="311"/>
      <c r="AP397" s="311"/>
      <c r="AQ397" s="311"/>
      <c r="AR397" s="311"/>
      <c r="AS397" s="311"/>
      <c r="AT397" s="311"/>
      <c r="AU397" s="311"/>
      <c r="AV397" s="311"/>
      <c r="AW397" s="311"/>
      <c r="AX397" s="311"/>
      <c r="AY397" s="311"/>
      <c r="AZ397" s="311"/>
      <c r="BA397" s="110"/>
      <c r="BB397" s="15"/>
      <c r="BC397" s="15"/>
      <c r="BD397" s="15"/>
      <c r="BE397" s="312" t="s">
        <v>386</v>
      </c>
      <c r="BF397" s="313"/>
      <c r="BG397" s="314" t="s">
        <v>32</v>
      </c>
      <c r="BH397" s="314"/>
      <c r="BI397" s="315" t="s">
        <v>386</v>
      </c>
      <c r="BJ397" s="316"/>
      <c r="BK397" s="317" t="s">
        <v>219</v>
      </c>
      <c r="BL397" s="317"/>
      <c r="BM397" s="15"/>
      <c r="BN397" s="15"/>
      <c r="BO397" s="15"/>
      <c r="BP397" s="15"/>
      <c r="BQ397" s="15"/>
      <c r="BR397" s="15"/>
      <c r="BS397" s="15"/>
      <c r="BT397" s="15"/>
      <c r="BU397" s="309"/>
      <c r="BV397" s="309"/>
      <c r="BW397" s="309"/>
      <c r="BX397" s="309"/>
      <c r="BY397" s="309"/>
      <c r="BZ397" s="309"/>
      <c r="CA397" s="309"/>
      <c r="CB397" s="309"/>
      <c r="CC397" s="309"/>
      <c r="CD397" s="309"/>
      <c r="CE397" s="309"/>
      <c r="CF397" s="309"/>
      <c r="CG397" s="309"/>
      <c r="CH397" s="309"/>
      <c r="CI397" s="309"/>
      <c r="CJ397" s="309"/>
      <c r="CK397" s="76"/>
      <c r="CL397" s="76"/>
      <c r="CM397" s="76"/>
      <c r="CN397" s="310" t="s">
        <v>439</v>
      </c>
      <c r="CO397" s="311"/>
      <c r="CP397" s="311"/>
      <c r="CQ397" s="311"/>
      <c r="CR397" s="311"/>
      <c r="CS397" s="311"/>
      <c r="CT397" s="311"/>
      <c r="CU397" s="311"/>
      <c r="CV397" s="311"/>
      <c r="CW397" s="311"/>
      <c r="CX397" s="311"/>
      <c r="CY397" s="311"/>
      <c r="CZ397" s="311"/>
      <c r="DA397" s="311"/>
      <c r="DB397" s="311"/>
      <c r="DC397" s="311"/>
      <c r="DD397" s="311"/>
      <c r="DE397" s="311"/>
      <c r="DF397" s="311"/>
      <c r="DG397" s="311"/>
      <c r="DH397" s="311"/>
      <c r="DI397" s="311"/>
      <c r="DJ397" s="311"/>
      <c r="DK397" s="311"/>
      <c r="DL397" s="311"/>
      <c r="DM397" s="311"/>
      <c r="DN397" s="311"/>
      <c r="DO397" s="110"/>
      <c r="DP397" s="15"/>
      <c r="DQ397" s="15"/>
      <c r="DR397" s="15"/>
      <c r="DS397" s="318">
        <v>3</v>
      </c>
      <c r="DT397" s="318"/>
      <c r="DU397" s="314" t="s">
        <v>32</v>
      </c>
      <c r="DV397" s="314"/>
      <c r="DW397" s="319">
        <v>1</v>
      </c>
      <c r="DX397" s="319"/>
      <c r="DY397" s="317" t="s">
        <v>219</v>
      </c>
      <c r="DZ397" s="317"/>
      <c r="EA397" s="15"/>
      <c r="EB397" s="15"/>
      <c r="EC397" s="15"/>
      <c r="ED397" s="42"/>
      <c r="EE397" s="42"/>
      <c r="EF397" s="42"/>
      <c r="EG397" s="42"/>
      <c r="EH397" s="42"/>
      <c r="EI397" s="42"/>
      <c r="EJ397" s="42"/>
      <c r="EK397" s="42"/>
      <c r="EL397" s="42"/>
      <c r="EM397" s="42"/>
      <c r="EN397" s="42"/>
      <c r="EO397" s="42"/>
      <c r="EP397" s="42"/>
      <c r="EQ397" s="42"/>
      <c r="ER397" s="42"/>
      <c r="ES397" s="42"/>
      <c r="ET397" s="42"/>
      <c r="EU397" s="42"/>
      <c r="EV397" s="42"/>
      <c r="EW397" s="42"/>
      <c r="EX397" s="42"/>
      <c r="EY397" s="42"/>
      <c r="EZ397" s="42"/>
      <c r="FA397" s="42"/>
      <c r="FB397" s="42"/>
      <c r="FC397" s="42"/>
      <c r="FD397" s="42"/>
      <c r="FE397" s="42"/>
      <c r="FF397" s="42"/>
      <c r="FG397" s="42"/>
      <c r="FH397" s="42"/>
      <c r="FI397" s="42"/>
      <c r="FJ397" s="42"/>
      <c r="FK397" s="42"/>
      <c r="FL397" s="42"/>
      <c r="FM397" s="42"/>
      <c r="FN397" s="42"/>
      <c r="FO397" s="42"/>
      <c r="FP397" s="42"/>
      <c r="FQ397" s="42"/>
      <c r="FR397" s="42"/>
      <c r="FS397" s="42"/>
      <c r="FT397" s="42"/>
      <c r="FU397" s="42"/>
      <c r="FV397" s="42"/>
      <c r="FW397" s="42"/>
      <c r="FX397" s="42"/>
      <c r="FY397" s="42"/>
      <c r="FZ397" s="42"/>
      <c r="GA397" s="42"/>
      <c r="GB397" s="42"/>
      <c r="GC397" s="42"/>
      <c r="GD397" s="42"/>
      <c r="GE397" s="42"/>
      <c r="GF397" s="42"/>
      <c r="GG397" s="42"/>
      <c r="GH397" s="42"/>
      <c r="GI397" s="42"/>
      <c r="GJ397" s="42"/>
      <c r="GK397" s="42"/>
      <c r="GL397" s="42"/>
      <c r="GM397" s="42"/>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c r="AMI397"/>
      <c r="AMJ397"/>
    </row>
    <row r="398" spans="1:1024" ht="9.9499999999999993" customHeight="1" thickBot="1">
      <c r="A398" s="15"/>
      <c r="B398" s="15"/>
      <c r="C398" s="15"/>
      <c r="D398" s="15"/>
      <c r="E398" s="15"/>
      <c r="F398" s="15"/>
      <c r="G398" s="306"/>
      <c r="H398" s="246"/>
      <c r="I398" s="246"/>
      <c r="J398" s="246"/>
      <c r="K398" s="246"/>
      <c r="L398" s="246"/>
      <c r="M398" s="246"/>
      <c r="N398" s="246"/>
      <c r="O398" s="246"/>
      <c r="P398" s="246"/>
      <c r="Q398" s="246"/>
      <c r="R398" s="246"/>
      <c r="S398" s="246"/>
      <c r="T398" s="246"/>
      <c r="U398" s="246"/>
      <c r="V398" s="246"/>
      <c r="W398" s="76"/>
      <c r="X398" s="76"/>
      <c r="Y398" s="76"/>
      <c r="Z398" s="311"/>
      <c r="AA398" s="311"/>
      <c r="AB398" s="311"/>
      <c r="AC398" s="311"/>
      <c r="AD398" s="311"/>
      <c r="AE398" s="311"/>
      <c r="AF398" s="311"/>
      <c r="AG398" s="311"/>
      <c r="AH398" s="311"/>
      <c r="AI398" s="311"/>
      <c r="AJ398" s="311"/>
      <c r="AK398" s="311"/>
      <c r="AL398" s="311"/>
      <c r="AM398" s="311"/>
      <c r="AN398" s="311"/>
      <c r="AO398" s="311"/>
      <c r="AP398" s="311"/>
      <c r="AQ398" s="311"/>
      <c r="AR398" s="311"/>
      <c r="AS398" s="311"/>
      <c r="AT398" s="311"/>
      <c r="AU398" s="311"/>
      <c r="AV398" s="311"/>
      <c r="AW398" s="311"/>
      <c r="AX398" s="311"/>
      <c r="AY398" s="311"/>
      <c r="AZ398" s="311"/>
      <c r="BA398" s="111"/>
      <c r="BB398" s="15"/>
      <c r="BC398" s="15"/>
      <c r="BD398" s="15"/>
      <c r="BE398" s="313"/>
      <c r="BF398" s="313"/>
      <c r="BG398" s="314"/>
      <c r="BH398" s="314"/>
      <c r="BI398" s="316"/>
      <c r="BJ398" s="316"/>
      <c r="BK398" s="317"/>
      <c r="BL398" s="317"/>
      <c r="BM398" s="15"/>
      <c r="BN398" s="15"/>
      <c r="BO398" s="15"/>
      <c r="BP398" s="15"/>
      <c r="BQ398" s="15"/>
      <c r="BR398" s="15"/>
      <c r="BS398" s="15"/>
      <c r="BT398" s="15"/>
      <c r="BU398" s="309"/>
      <c r="BV398" s="309"/>
      <c r="BW398" s="309"/>
      <c r="BX398" s="309"/>
      <c r="BY398" s="309"/>
      <c r="BZ398" s="309"/>
      <c r="CA398" s="309"/>
      <c r="CB398" s="309"/>
      <c r="CC398" s="309"/>
      <c r="CD398" s="309"/>
      <c r="CE398" s="309"/>
      <c r="CF398" s="309"/>
      <c r="CG398" s="309"/>
      <c r="CH398" s="309"/>
      <c r="CI398" s="309"/>
      <c r="CJ398" s="309"/>
      <c r="CK398" s="76"/>
      <c r="CL398" s="76"/>
      <c r="CM398" s="76"/>
      <c r="CN398" s="311"/>
      <c r="CO398" s="311"/>
      <c r="CP398" s="311"/>
      <c r="CQ398" s="311"/>
      <c r="CR398" s="311"/>
      <c r="CS398" s="311"/>
      <c r="CT398" s="311"/>
      <c r="CU398" s="311"/>
      <c r="CV398" s="311"/>
      <c r="CW398" s="311"/>
      <c r="CX398" s="311"/>
      <c r="CY398" s="311"/>
      <c r="CZ398" s="311"/>
      <c r="DA398" s="311"/>
      <c r="DB398" s="311"/>
      <c r="DC398" s="311"/>
      <c r="DD398" s="311"/>
      <c r="DE398" s="311"/>
      <c r="DF398" s="311"/>
      <c r="DG398" s="311"/>
      <c r="DH398" s="311"/>
      <c r="DI398" s="311"/>
      <c r="DJ398" s="311"/>
      <c r="DK398" s="311"/>
      <c r="DL398" s="311"/>
      <c r="DM398" s="311"/>
      <c r="DN398" s="311"/>
      <c r="DO398" s="111"/>
      <c r="DP398" s="15"/>
      <c r="DQ398" s="15"/>
      <c r="DR398" s="15"/>
      <c r="DS398" s="318"/>
      <c r="DT398" s="318"/>
      <c r="DU398" s="314"/>
      <c r="DV398" s="314"/>
      <c r="DW398" s="319"/>
      <c r="DX398" s="319"/>
      <c r="DY398" s="317"/>
      <c r="DZ398" s="317"/>
      <c r="EA398" s="15"/>
      <c r="EB398" s="15"/>
      <c r="EC398" s="15"/>
      <c r="ED398" s="42"/>
      <c r="EE398" s="42"/>
      <c r="EF398" s="42"/>
      <c r="EG398" s="42"/>
      <c r="EH398" s="42"/>
      <c r="EI398" s="42"/>
      <c r="EJ398" s="42"/>
      <c r="EK398" s="42"/>
      <c r="EL398" s="42"/>
      <c r="EM398" s="42"/>
      <c r="EN398" s="42"/>
      <c r="EO398" s="42"/>
      <c r="EP398" s="42"/>
      <c r="EQ398" s="42"/>
      <c r="ER398" s="42"/>
      <c r="ES398" s="42"/>
      <c r="ET398" s="42"/>
      <c r="EU398" s="42"/>
      <c r="EV398" s="42"/>
      <c r="EW398" s="42"/>
      <c r="EX398" s="42"/>
      <c r="EY398" s="42"/>
      <c r="EZ398" s="42"/>
      <c r="FA398" s="42"/>
      <c r="FB398" s="42"/>
      <c r="FC398" s="42"/>
      <c r="FD398" s="42"/>
      <c r="FE398" s="42"/>
      <c r="FF398" s="42"/>
      <c r="FG398" s="42"/>
      <c r="FH398" s="42"/>
      <c r="FI398" s="42"/>
      <c r="FJ398" s="42"/>
      <c r="FK398" s="42"/>
      <c r="FL398" s="42"/>
      <c r="FM398" s="42"/>
      <c r="FN398" s="42"/>
      <c r="FO398" s="42"/>
      <c r="FP398" s="42"/>
      <c r="FQ398" s="42"/>
      <c r="FR398" s="42"/>
      <c r="FS398" s="42"/>
      <c r="FT398" s="42"/>
      <c r="FU398" s="42"/>
      <c r="FV398" s="42"/>
      <c r="FW398" s="42"/>
      <c r="FX398" s="42"/>
      <c r="FY398" s="42"/>
      <c r="FZ398" s="42"/>
      <c r="GA398" s="42"/>
      <c r="GB398" s="42"/>
      <c r="GC398" s="42"/>
      <c r="GD398" s="42"/>
      <c r="GE398" s="42"/>
      <c r="GF398" s="42"/>
      <c r="GG398" s="42"/>
      <c r="GH398" s="42"/>
      <c r="GI398" s="42"/>
      <c r="GJ398" s="42"/>
      <c r="GK398" s="42"/>
      <c r="GL398" s="42"/>
      <c r="GM398" s="42"/>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c r="AMI398"/>
      <c r="AMJ398"/>
    </row>
    <row r="399" spans="1:1024" ht="9.9499999999999993" customHeight="1" thickBot="1">
      <c r="A399" s="15"/>
      <c r="B399" s="15"/>
      <c r="C399" s="15"/>
      <c r="D399" s="15"/>
      <c r="E399" s="15"/>
      <c r="F399" s="15"/>
      <c r="G399" s="306"/>
      <c r="H399" s="246"/>
      <c r="I399" s="246"/>
      <c r="J399" s="246"/>
      <c r="K399" s="246"/>
      <c r="L399" s="246"/>
      <c r="M399" s="246"/>
      <c r="N399" s="246"/>
      <c r="O399" s="246"/>
      <c r="P399" s="246"/>
      <c r="Q399" s="246"/>
      <c r="R399" s="246"/>
      <c r="S399" s="246"/>
      <c r="T399" s="246"/>
      <c r="U399" s="246"/>
      <c r="V399" s="246"/>
      <c r="W399" s="76"/>
      <c r="X399" s="76"/>
      <c r="Y399" s="76"/>
      <c r="Z399" s="311"/>
      <c r="AA399" s="311"/>
      <c r="AB399" s="311"/>
      <c r="AC399" s="311"/>
      <c r="AD399" s="311"/>
      <c r="AE399" s="311"/>
      <c r="AF399" s="311"/>
      <c r="AG399" s="311"/>
      <c r="AH399" s="311"/>
      <c r="AI399" s="311"/>
      <c r="AJ399" s="311"/>
      <c r="AK399" s="311"/>
      <c r="AL399" s="311"/>
      <c r="AM399" s="311"/>
      <c r="AN399" s="311"/>
      <c r="AO399" s="311"/>
      <c r="AP399" s="311"/>
      <c r="AQ399" s="311"/>
      <c r="AR399" s="311"/>
      <c r="AS399" s="311"/>
      <c r="AT399" s="311"/>
      <c r="AU399" s="311"/>
      <c r="AV399" s="311"/>
      <c r="AW399" s="311"/>
      <c r="AX399" s="311"/>
      <c r="AY399" s="311"/>
      <c r="AZ399" s="311"/>
      <c r="BA399" s="111"/>
      <c r="BB399" s="15"/>
      <c r="BC399" s="15"/>
      <c r="BD399" s="15"/>
      <c r="BE399" s="313"/>
      <c r="BF399" s="313"/>
      <c r="BG399" s="314"/>
      <c r="BH399" s="314"/>
      <c r="BI399" s="316"/>
      <c r="BJ399" s="316"/>
      <c r="BK399" s="317"/>
      <c r="BL399" s="317"/>
      <c r="BM399" s="15"/>
      <c r="BN399" s="15"/>
      <c r="BO399" s="15"/>
      <c r="BP399" s="15"/>
      <c r="BQ399" s="15"/>
      <c r="BR399" s="15"/>
      <c r="BS399" s="15"/>
      <c r="BT399" s="15"/>
      <c r="BU399" s="309"/>
      <c r="BV399" s="309"/>
      <c r="BW399" s="309"/>
      <c r="BX399" s="309"/>
      <c r="BY399" s="309"/>
      <c r="BZ399" s="309"/>
      <c r="CA399" s="309"/>
      <c r="CB399" s="309"/>
      <c r="CC399" s="309"/>
      <c r="CD399" s="309"/>
      <c r="CE399" s="309"/>
      <c r="CF399" s="309"/>
      <c r="CG399" s="309"/>
      <c r="CH399" s="309"/>
      <c r="CI399" s="309"/>
      <c r="CJ399" s="309"/>
      <c r="CK399" s="76"/>
      <c r="CL399" s="76"/>
      <c r="CM399" s="76"/>
      <c r="CN399" s="311"/>
      <c r="CO399" s="311"/>
      <c r="CP399" s="311"/>
      <c r="CQ399" s="311"/>
      <c r="CR399" s="311"/>
      <c r="CS399" s="311"/>
      <c r="CT399" s="311"/>
      <c r="CU399" s="311"/>
      <c r="CV399" s="311"/>
      <c r="CW399" s="311"/>
      <c r="CX399" s="311"/>
      <c r="CY399" s="311"/>
      <c r="CZ399" s="311"/>
      <c r="DA399" s="311"/>
      <c r="DB399" s="311"/>
      <c r="DC399" s="311"/>
      <c r="DD399" s="311"/>
      <c r="DE399" s="311"/>
      <c r="DF399" s="311"/>
      <c r="DG399" s="311"/>
      <c r="DH399" s="311"/>
      <c r="DI399" s="311"/>
      <c r="DJ399" s="311"/>
      <c r="DK399" s="311"/>
      <c r="DL399" s="311"/>
      <c r="DM399" s="311"/>
      <c r="DN399" s="311"/>
      <c r="DO399" s="111"/>
      <c r="DP399" s="15"/>
      <c r="DQ399" s="15"/>
      <c r="DR399" s="15"/>
      <c r="DS399" s="318"/>
      <c r="DT399" s="318"/>
      <c r="DU399" s="314"/>
      <c r="DV399" s="314"/>
      <c r="DW399" s="319"/>
      <c r="DX399" s="319"/>
      <c r="DY399" s="317"/>
      <c r="DZ399" s="317"/>
      <c r="EA399" s="15"/>
      <c r="EB399" s="15"/>
      <c r="EC399" s="15"/>
      <c r="ED399" s="42"/>
      <c r="EE399" s="42"/>
      <c r="EF399" s="42"/>
      <c r="EG399" s="42"/>
      <c r="EH399" s="42"/>
      <c r="EI399" s="42"/>
      <c r="EJ399" s="42"/>
      <c r="EK399" s="42"/>
      <c r="EL399" s="42"/>
      <c r="EM399" s="42"/>
      <c r="EN399" s="42"/>
      <c r="EO399" s="42"/>
      <c r="EP399" s="42"/>
      <c r="EQ399" s="42"/>
      <c r="ER399" s="42"/>
      <c r="ES399" s="42"/>
      <c r="ET399" s="42"/>
      <c r="EU399" s="42"/>
      <c r="EV399" s="42"/>
      <c r="EW399" s="42"/>
      <c r="EX399" s="42"/>
      <c r="EY399" s="42"/>
      <c r="EZ399" s="42"/>
      <c r="FA399" s="42"/>
      <c r="FB399" s="42"/>
      <c r="FC399" s="42"/>
      <c r="FD399" s="42"/>
      <c r="FE399" s="42"/>
      <c r="FF399" s="42"/>
      <c r="FG399" s="42"/>
      <c r="FH399" s="42"/>
      <c r="FI399" s="42"/>
      <c r="FJ399" s="42"/>
      <c r="FK399" s="42"/>
      <c r="FL399" s="42"/>
      <c r="FM399" s="42"/>
      <c r="FN399" s="42"/>
      <c r="FO399" s="42"/>
      <c r="FP399" s="42"/>
      <c r="FQ399" s="42"/>
      <c r="FR399" s="42"/>
      <c r="FS399" s="42"/>
      <c r="FT399" s="42"/>
      <c r="FU399" s="42"/>
      <c r="FV399" s="42"/>
      <c r="FW399" s="42"/>
      <c r="FX399" s="42"/>
      <c r="FY399" s="42"/>
      <c r="FZ399" s="42"/>
      <c r="GA399" s="42"/>
      <c r="GB399" s="42"/>
      <c r="GC399" s="42"/>
      <c r="GD399" s="42"/>
      <c r="GE399" s="42"/>
      <c r="GF399" s="42"/>
      <c r="GG399" s="42"/>
      <c r="GH399" s="42"/>
      <c r="GI399" s="42"/>
      <c r="GJ399" s="42"/>
      <c r="GK399" s="42"/>
      <c r="GL399" s="42"/>
      <c r="GM399" s="42"/>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c r="AMI399"/>
      <c r="AMJ399"/>
    </row>
    <row r="400" spans="1:1024" ht="9.9499999999999993" customHeight="1" thickBot="1">
      <c r="A400" s="15"/>
      <c r="B400" s="15"/>
      <c r="C400" s="15"/>
      <c r="D400" s="15"/>
      <c r="E400" s="15"/>
      <c r="F400" s="15"/>
      <c r="G400" s="307"/>
      <c r="H400" s="308"/>
      <c r="I400" s="308"/>
      <c r="J400" s="308"/>
      <c r="K400" s="308"/>
      <c r="L400" s="308"/>
      <c r="M400" s="308"/>
      <c r="N400" s="308"/>
      <c r="O400" s="308"/>
      <c r="P400" s="308"/>
      <c r="Q400" s="308"/>
      <c r="R400" s="308"/>
      <c r="S400" s="308"/>
      <c r="T400" s="308"/>
      <c r="U400" s="308"/>
      <c r="V400" s="308"/>
      <c r="W400" s="121"/>
      <c r="X400" s="121"/>
      <c r="Y400" s="121"/>
      <c r="Z400" s="121"/>
      <c r="AA400" s="112"/>
      <c r="AB400" s="114"/>
      <c r="AC400" s="115"/>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6"/>
      <c r="BB400" s="15"/>
      <c r="BC400" s="15"/>
      <c r="BD400" s="15"/>
      <c r="BE400" s="15"/>
      <c r="BF400" s="15"/>
      <c r="BG400" s="15"/>
      <c r="BH400" s="15"/>
      <c r="BM400" s="15"/>
      <c r="BN400" s="15"/>
      <c r="BO400" s="15"/>
      <c r="BP400" s="15"/>
      <c r="BQ400" s="15"/>
      <c r="BR400" s="15"/>
      <c r="BS400" s="15"/>
      <c r="BT400" s="15"/>
      <c r="BU400" s="309"/>
      <c r="BV400" s="309"/>
      <c r="BW400" s="309"/>
      <c r="BX400" s="309"/>
      <c r="BY400" s="309"/>
      <c r="BZ400" s="309"/>
      <c r="CA400" s="309"/>
      <c r="CB400" s="309"/>
      <c r="CC400" s="309"/>
      <c r="CD400" s="309"/>
      <c r="CE400" s="309"/>
      <c r="CF400" s="309"/>
      <c r="CG400" s="309"/>
      <c r="CH400" s="309"/>
      <c r="CI400" s="309"/>
      <c r="CJ400" s="309"/>
      <c r="CK400" s="121"/>
      <c r="CL400" s="121"/>
      <c r="CM400" s="121"/>
      <c r="CN400" s="121"/>
      <c r="CO400" s="112"/>
      <c r="CP400" s="114"/>
      <c r="CQ400" s="115"/>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6"/>
      <c r="DP400" s="15"/>
      <c r="DQ400" s="15"/>
      <c r="DR400" s="15"/>
      <c r="DS400" s="15"/>
      <c r="DT400" s="15"/>
      <c r="DU400" s="15"/>
      <c r="DV400" s="15"/>
      <c r="EA400" s="15"/>
      <c r="EB400" s="15"/>
      <c r="EC400" s="15"/>
      <c r="ED400" s="42"/>
      <c r="EE400" s="42"/>
      <c r="EF400" s="42"/>
      <c r="EG400" s="42"/>
      <c r="EH400" s="42"/>
      <c r="EI400" s="42"/>
      <c r="EJ400" s="42"/>
      <c r="EK400" s="42"/>
      <c r="EL400" s="42"/>
      <c r="EM400" s="42"/>
      <c r="EN400" s="42"/>
      <c r="EO400" s="42"/>
      <c r="EP400" s="42"/>
      <c r="EQ400" s="42"/>
      <c r="ER400" s="42"/>
      <c r="ES400" s="42"/>
      <c r="ET400" s="42"/>
      <c r="EU400" s="42"/>
      <c r="EV400" s="42"/>
      <c r="EW400" s="42"/>
      <c r="EX400" s="42"/>
      <c r="EY400" s="42"/>
      <c r="EZ400" s="42"/>
      <c r="FA400" s="42"/>
      <c r="FB400" s="42"/>
      <c r="FC400" s="42"/>
      <c r="FD400" s="42"/>
      <c r="FE400" s="42"/>
      <c r="FF400" s="42"/>
      <c r="FG400" s="42"/>
      <c r="FH400" s="42"/>
      <c r="FI400" s="42"/>
      <c r="FJ400" s="42"/>
      <c r="FK400" s="42"/>
      <c r="FL400" s="42"/>
      <c r="FM400" s="42"/>
      <c r="FN400" s="42"/>
      <c r="FO400" s="42"/>
      <c r="FP400" s="42"/>
      <c r="FQ400" s="42"/>
      <c r="FR400" s="42"/>
      <c r="FS400" s="42"/>
      <c r="FT400" s="42"/>
      <c r="FU400" s="42"/>
      <c r="FV400" s="42"/>
      <c r="FW400" s="42"/>
      <c r="FX400" s="42"/>
      <c r="FY400" s="42"/>
      <c r="FZ400" s="42"/>
      <c r="GA400" s="42"/>
      <c r="GB400" s="42"/>
      <c r="GC400" s="42"/>
      <c r="GD400" s="42"/>
      <c r="GE400" s="42"/>
      <c r="GF400" s="42"/>
      <c r="GG400" s="42"/>
      <c r="GH400" s="42"/>
      <c r="GI400" s="42"/>
      <c r="GJ400" s="42"/>
      <c r="GK400" s="42"/>
      <c r="GL400" s="42"/>
      <c r="GM400" s="42"/>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row>
    <row r="401" spans="1:1024" ht="18.75" customHeight="1">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row>
    <row r="406" spans="1:1024" s="42" customFormat="1" ht="18.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221" t="s">
        <v>60</v>
      </c>
      <c r="BF406" s="221"/>
      <c r="BG406" s="221"/>
      <c r="BH406" s="221"/>
      <c r="BI406" s="221"/>
      <c r="BJ406" s="221"/>
      <c r="BK406" s="221"/>
      <c r="BL406" s="221"/>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221" t="s">
        <v>26</v>
      </c>
      <c r="DT406" s="221"/>
      <c r="DU406" s="221"/>
      <c r="DV406" s="221"/>
      <c r="DW406" s="221"/>
      <c r="DX406" s="221"/>
      <c r="DY406" s="221"/>
      <c r="DZ406" s="221"/>
      <c r="EA406" s="15"/>
      <c r="EB406" s="15"/>
      <c r="EC406" s="15"/>
    </row>
    <row r="407" spans="1:1024" ht="18.75" customHeight="1">
      <c r="A407" s="15"/>
      <c r="B407" s="15"/>
      <c r="C407" s="141" t="s">
        <v>228</v>
      </c>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BE407" s="221"/>
      <c r="BF407" s="221"/>
      <c r="BG407" s="221"/>
      <c r="BH407" s="221"/>
      <c r="BI407" s="221"/>
      <c r="BJ407" s="221"/>
      <c r="BK407" s="221"/>
      <c r="BL407" s="221"/>
      <c r="BM407" s="15"/>
      <c r="BN407" s="15"/>
      <c r="BO407" s="15"/>
      <c r="BP407" s="15"/>
      <c r="BQ407" s="141" t="s">
        <v>228</v>
      </c>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DS407" s="221"/>
      <c r="DT407" s="221"/>
      <c r="DU407" s="221"/>
      <c r="DV407" s="221"/>
      <c r="DW407" s="221"/>
      <c r="DX407" s="221"/>
      <c r="DY407" s="221"/>
      <c r="DZ407" s="221"/>
      <c r="EA407" s="15"/>
      <c r="EB407" s="15"/>
      <c r="EC407" s="15"/>
      <c r="ED407" s="42"/>
      <c r="EE407" s="42"/>
      <c r="EF407" s="42"/>
      <c r="EG407" s="42"/>
      <c r="EH407" s="42"/>
      <c r="EI407" s="42"/>
      <c r="EJ407" s="42"/>
      <c r="EK407" s="42"/>
      <c r="EL407" s="42"/>
      <c r="EM407" s="42"/>
      <c r="EN407" s="42"/>
      <c r="EO407" s="42"/>
      <c r="EP407" s="42"/>
      <c r="EQ407" s="42"/>
      <c r="ER407" s="42"/>
      <c r="ES407" s="42"/>
      <c r="ET407" s="42"/>
      <c r="EU407" s="42"/>
      <c r="EV407" s="42"/>
      <c r="EW407" s="42"/>
      <c r="EX407" s="42"/>
      <c r="EY407" s="42"/>
      <c r="EZ407" s="42"/>
      <c r="FA407" s="42"/>
      <c r="FB407" s="42"/>
      <c r="FC407" s="42"/>
      <c r="FD407" s="42"/>
      <c r="FE407" s="42"/>
      <c r="FF407" s="42"/>
      <c r="FG407" s="42"/>
      <c r="FH407" s="42"/>
      <c r="FI407" s="42"/>
      <c r="FJ407" s="42"/>
      <c r="FK407" s="42"/>
      <c r="FL407" s="42"/>
      <c r="FM407" s="42"/>
      <c r="FN407" s="42"/>
      <c r="FO407" s="42"/>
      <c r="FP407" s="42"/>
      <c r="FQ407" s="42"/>
      <c r="FR407" s="42"/>
      <c r="FS407" s="42"/>
      <c r="FT407" s="42"/>
      <c r="FU407" s="42"/>
      <c r="FV407" s="42"/>
      <c r="FW407" s="42"/>
      <c r="FX407" s="42"/>
      <c r="FY407" s="42"/>
      <c r="FZ407" s="42"/>
      <c r="GA407" s="42"/>
      <c r="GB407" s="42"/>
      <c r="GC407" s="42"/>
      <c r="GD407" s="42"/>
      <c r="GE407" s="42"/>
      <c r="GF407" s="42"/>
      <c r="GG407" s="42"/>
      <c r="GH407" s="42"/>
      <c r="GI407" s="42"/>
      <c r="GJ407" s="42"/>
      <c r="GK407" s="42"/>
      <c r="GL407" s="42"/>
      <c r="GM407" s="42"/>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c r="AMJ407"/>
    </row>
    <row r="408" spans="1:1024" ht="18.75" customHeight="1">
      <c r="A408" s="85"/>
      <c r="B408" s="85"/>
      <c r="C408" s="35"/>
      <c r="D408" s="85"/>
      <c r="E408" s="85"/>
      <c r="F408" s="85"/>
      <c r="G408" s="85"/>
      <c r="H408" s="85"/>
      <c r="I408" s="85"/>
      <c r="J408" s="85"/>
      <c r="K408" s="85"/>
      <c r="L408" s="85"/>
      <c r="M408" s="3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141"/>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O408" s="85"/>
      <c r="CP408" s="85"/>
      <c r="CQ408" s="85"/>
      <c r="CR408" s="85"/>
      <c r="CS408" s="85"/>
      <c r="CT408" s="85"/>
      <c r="CU408" s="85"/>
      <c r="CV408" s="85"/>
      <c r="CW408" s="85"/>
      <c r="CX408" s="85"/>
      <c r="CY408" s="85"/>
      <c r="CZ408" s="85"/>
      <c r="DA408" s="85"/>
      <c r="DB408" s="85"/>
      <c r="DC408" s="85"/>
      <c r="DD408" s="85"/>
      <c r="DE408" s="85"/>
      <c r="DF408" s="85"/>
      <c r="DG408" s="85"/>
      <c r="DH408" s="85"/>
      <c r="DI408" s="85"/>
      <c r="DJ408" s="85"/>
      <c r="DK408" s="85"/>
      <c r="DL408" s="85"/>
      <c r="DM408" s="85"/>
      <c r="DN408" s="85"/>
      <c r="DO408" s="85"/>
      <c r="DP408" s="85"/>
      <c r="DQ408" s="85"/>
      <c r="DR408" s="85"/>
      <c r="DS408" s="85"/>
      <c r="DT408" s="85"/>
      <c r="DU408" s="85"/>
      <c r="DV408" s="85"/>
      <c r="DW408" s="85"/>
      <c r="DX408" s="85"/>
      <c r="DY408" s="85"/>
      <c r="DZ408" s="85"/>
      <c r="EA408" s="85"/>
      <c r="EB408" s="85"/>
      <c r="EC408" s="85"/>
      <c r="ED408" s="85"/>
      <c r="EE408" s="85"/>
      <c r="EF408" s="42"/>
      <c r="EG408" s="42"/>
      <c r="EH408" s="42"/>
      <c r="EI408" s="42"/>
      <c r="EJ408" s="42"/>
      <c r="EK408" s="42"/>
      <c r="EL408" s="42"/>
      <c r="EM408" s="42"/>
      <c r="EN408" s="42"/>
      <c r="EO408" s="42"/>
      <c r="EP408" s="42"/>
      <c r="EQ408" s="42"/>
      <c r="ER408" s="42"/>
      <c r="ES408" s="42"/>
      <c r="ET408" s="42"/>
      <c r="EU408" s="42"/>
      <c r="EV408" s="42"/>
      <c r="EW408" s="42"/>
      <c r="EX408" s="42"/>
      <c r="EY408" s="42"/>
      <c r="EZ408" s="42"/>
      <c r="FA408" s="42"/>
      <c r="FB408" s="42"/>
      <c r="FC408" s="42"/>
      <c r="FD408" s="42"/>
      <c r="FE408" s="42"/>
      <c r="FF408" s="42"/>
      <c r="FG408" s="42"/>
      <c r="FH408" s="42"/>
      <c r="FI408" s="42"/>
      <c r="FJ408" s="42"/>
      <c r="FK408" s="42"/>
      <c r="FL408" s="42"/>
      <c r="FM408" s="42"/>
      <c r="FN408" s="42"/>
      <c r="FO408" s="42"/>
      <c r="FP408" s="42"/>
      <c r="FQ408" s="42"/>
      <c r="FR408" s="42"/>
      <c r="FS408" s="42"/>
      <c r="FT408" s="42"/>
      <c r="FU408" s="42"/>
      <c r="FV408" s="42"/>
      <c r="FW408" s="42"/>
      <c r="FX408" s="42"/>
      <c r="FY408" s="42"/>
      <c r="FZ408" s="42"/>
      <c r="GA408" s="42"/>
      <c r="GB408" s="42"/>
      <c r="GC408" s="42"/>
      <c r="GD408" s="42"/>
      <c r="GE408" s="42"/>
      <c r="GF408" s="42"/>
      <c r="GG408" s="42"/>
      <c r="GH408" s="42"/>
      <c r="GI408" s="42"/>
      <c r="GJ408" s="42"/>
      <c r="GK408" s="42"/>
      <c r="GL408" s="42"/>
      <c r="GM408" s="42"/>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c r="AMJ408"/>
    </row>
    <row r="409" spans="1:1024" ht="18.75" customHeight="1">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O409" s="85"/>
      <c r="CP409" s="85"/>
      <c r="CQ409" s="85"/>
      <c r="CR409" s="85"/>
      <c r="CS409" s="85"/>
      <c r="CT409" s="85"/>
      <c r="CU409" s="85"/>
      <c r="CV409" s="85"/>
      <c r="CW409" s="85"/>
      <c r="CX409" s="85"/>
      <c r="CY409" s="85"/>
      <c r="CZ409" s="85"/>
      <c r="DA409" s="85"/>
      <c r="DB409" s="85"/>
      <c r="DC409" s="85"/>
      <c r="DD409" s="85"/>
      <c r="DE409" s="85"/>
      <c r="DF409" s="85"/>
      <c r="DG409" s="85"/>
      <c r="DH409" s="85"/>
      <c r="DI409" s="85"/>
      <c r="DJ409" s="85"/>
      <c r="DK409" s="85"/>
      <c r="DL409" s="85"/>
      <c r="DM409" s="85"/>
      <c r="DN409" s="85"/>
      <c r="DO409" s="85"/>
      <c r="DP409" s="85"/>
      <c r="DQ409" s="85"/>
      <c r="DR409" s="85"/>
      <c r="DS409" s="85"/>
      <c r="DT409" s="85"/>
      <c r="DU409" s="85"/>
      <c r="DV409" s="85"/>
      <c r="DW409" s="85"/>
      <c r="DX409" s="85"/>
      <c r="DY409" s="85"/>
      <c r="DZ409" s="85"/>
      <c r="EA409" s="85"/>
      <c r="EB409" s="85"/>
      <c r="EC409" s="85"/>
      <c r="ED409" s="85"/>
      <c r="EE409" s="85"/>
      <c r="EF409" s="42"/>
      <c r="EG409" s="42"/>
      <c r="EH409" s="42"/>
      <c r="EI409" s="42"/>
      <c r="EJ409" s="42"/>
      <c r="EK409" s="42"/>
      <c r="EL409" s="42"/>
      <c r="EM409" s="42"/>
      <c r="EN409" s="42"/>
      <c r="EO409" s="42"/>
      <c r="EP409" s="42"/>
      <c r="EQ409" s="42"/>
      <c r="ER409" s="42"/>
      <c r="ES409" s="42"/>
      <c r="ET409" s="42"/>
      <c r="EU409" s="42"/>
      <c r="EV409" s="42"/>
      <c r="EW409" s="42"/>
      <c r="EX409" s="42"/>
      <c r="EY409" s="42"/>
      <c r="EZ409" s="42"/>
      <c r="FA409" s="42"/>
      <c r="FB409" s="42"/>
      <c r="FC409" s="42"/>
      <c r="FD409" s="42"/>
      <c r="FE409" s="42"/>
      <c r="FF409" s="42"/>
      <c r="FG409" s="42"/>
      <c r="FH409" s="42"/>
      <c r="FI409" s="42"/>
      <c r="FJ409" s="42"/>
      <c r="FK409" s="42"/>
      <c r="FL409" s="42"/>
      <c r="FM409" s="42"/>
      <c r="FN409" s="42"/>
      <c r="FO409" s="42"/>
      <c r="FP409" s="42"/>
      <c r="FQ409" s="42"/>
      <c r="FR409" s="42"/>
      <c r="FS409" s="42"/>
      <c r="FT409" s="42"/>
      <c r="FU409" s="42"/>
      <c r="FV409" s="42"/>
      <c r="FW409" s="42"/>
      <c r="FX409" s="42"/>
      <c r="FY409" s="42"/>
      <c r="FZ409" s="42"/>
      <c r="GA409" s="42"/>
      <c r="GB409" s="42"/>
      <c r="GC409" s="42"/>
      <c r="GD409" s="42"/>
      <c r="GE409" s="42"/>
      <c r="GF409" s="42"/>
      <c r="GG409" s="42"/>
      <c r="GH409" s="42"/>
      <c r="GI409" s="42"/>
      <c r="GJ409" s="42"/>
      <c r="GK409" s="42"/>
      <c r="GL409" s="42"/>
      <c r="GM409" s="42"/>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row>
    <row r="410" spans="1:1024" ht="18.75" customHeight="1">
      <c r="A410" s="85"/>
      <c r="B410" s="85"/>
      <c r="C410" s="51" t="s">
        <v>229</v>
      </c>
      <c r="D410" s="35"/>
      <c r="E410" s="85"/>
      <c r="F410" s="85"/>
      <c r="G410" s="85"/>
      <c r="H410" s="85"/>
      <c r="I410" s="85"/>
      <c r="J410" s="85"/>
      <c r="K410" s="85"/>
      <c r="L410" s="85"/>
      <c r="M410" s="10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51" t="s">
        <v>229</v>
      </c>
      <c r="BR410" s="35"/>
      <c r="BS410" s="85"/>
      <c r="BT410" s="85"/>
      <c r="BU410" s="85"/>
      <c r="BV410" s="85"/>
      <c r="BW410" s="85"/>
      <c r="BX410" s="85"/>
      <c r="BY410" s="85"/>
      <c r="BZ410" s="85"/>
      <c r="CA410" s="105"/>
      <c r="CB410" s="85"/>
      <c r="CC410" s="85"/>
      <c r="CD410" s="85"/>
      <c r="CE410" s="85"/>
      <c r="CF410" s="85"/>
      <c r="CG410" s="85"/>
      <c r="CH410" s="85"/>
      <c r="CI410" s="85"/>
      <c r="CJ410" s="85"/>
      <c r="CK410" s="85"/>
      <c r="CL410" s="85"/>
      <c r="CM410" s="85"/>
      <c r="CN410" s="85"/>
      <c r="CO410" s="85"/>
      <c r="CP410" s="85"/>
      <c r="CQ410" s="85"/>
      <c r="CR410" s="85"/>
      <c r="CS410" s="85"/>
      <c r="CT410" s="85"/>
      <c r="CU410" s="85"/>
      <c r="CV410" s="85"/>
      <c r="CW410" s="85"/>
      <c r="CX410" s="85"/>
      <c r="CY410" s="85"/>
      <c r="CZ410" s="85"/>
      <c r="DA410" s="85"/>
      <c r="DB410" s="85"/>
      <c r="DC410" s="85"/>
      <c r="DD410" s="85"/>
      <c r="DE410" s="85"/>
      <c r="DF410" s="85"/>
      <c r="DG410" s="85"/>
      <c r="DH410" s="85"/>
      <c r="DI410" s="85"/>
      <c r="DJ410" s="85"/>
      <c r="DK410" s="85"/>
      <c r="DL410" s="85"/>
      <c r="DM410" s="85"/>
      <c r="DN410" s="85"/>
      <c r="DO410" s="85"/>
      <c r="DP410" s="85"/>
      <c r="DQ410" s="85"/>
      <c r="DR410" s="85"/>
      <c r="DS410" s="85"/>
      <c r="DT410" s="85"/>
      <c r="DU410" s="85"/>
      <c r="DV410" s="85"/>
      <c r="DW410" s="85"/>
      <c r="DX410" s="85"/>
      <c r="DY410" s="85"/>
      <c r="DZ410" s="85"/>
      <c r="EA410" s="85"/>
      <c r="EB410" s="85"/>
      <c r="EC410" s="85"/>
      <c r="ED410" s="85"/>
      <c r="EE410" s="85"/>
      <c r="EF410" s="42"/>
      <c r="EG410" s="42"/>
      <c r="EH410" s="42"/>
      <c r="EI410" s="42"/>
      <c r="EJ410" s="42"/>
      <c r="EK410" s="42"/>
      <c r="EL410" s="42"/>
      <c r="EM410" s="42"/>
      <c r="EN410" s="42"/>
      <c r="EO410" s="42"/>
      <c r="EP410" s="42"/>
      <c r="EQ410" s="42"/>
      <c r="ER410" s="42"/>
      <c r="ES410" s="42"/>
      <c r="ET410" s="42"/>
      <c r="EU410" s="42"/>
      <c r="EV410" s="42"/>
      <c r="EW410" s="42"/>
      <c r="EX410" s="42"/>
      <c r="EY410" s="42"/>
      <c r="EZ410" s="42"/>
      <c r="FA410" s="42"/>
      <c r="FB410" s="42"/>
      <c r="FC410" s="42"/>
      <c r="FD410" s="42"/>
      <c r="FE410" s="42"/>
      <c r="FF410" s="42"/>
      <c r="FG410" s="42"/>
      <c r="FH410" s="42"/>
      <c r="FI410" s="42"/>
      <c r="FJ410" s="42"/>
      <c r="FK410" s="42"/>
      <c r="FL410" s="42"/>
      <c r="FM410" s="42"/>
      <c r="FN410" s="42"/>
      <c r="FO410" s="42"/>
      <c r="FP410" s="42"/>
      <c r="FQ410" s="42"/>
      <c r="FR410" s="42"/>
      <c r="FS410" s="42"/>
      <c r="FT410" s="42"/>
      <c r="FU410" s="42"/>
      <c r="FV410" s="42"/>
      <c r="FW410" s="42"/>
      <c r="FX410" s="42"/>
      <c r="FY410" s="42"/>
      <c r="FZ410" s="42"/>
      <c r="GA410" s="42"/>
      <c r="GB410" s="42"/>
      <c r="GC410" s="42"/>
      <c r="GD410" s="42"/>
      <c r="GE410" s="42"/>
      <c r="GF410" s="42"/>
      <c r="GG410" s="42"/>
      <c r="GH410" s="42"/>
      <c r="GI410" s="42"/>
      <c r="GJ410" s="42"/>
      <c r="GK410" s="42"/>
      <c r="GL410" s="42"/>
      <c r="GM410" s="42"/>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c r="AME410"/>
      <c r="AMF410"/>
      <c r="AMG410"/>
      <c r="AMH410"/>
      <c r="AMI410"/>
      <c r="AMJ410"/>
    </row>
    <row r="411" spans="1:1024" ht="18.75" customHeight="1">
      <c r="A411" s="85"/>
      <c r="B411" s="85"/>
      <c r="C411" s="15"/>
      <c r="D411" s="15"/>
      <c r="E411" s="15"/>
      <c r="F411" s="15"/>
      <c r="G411" s="15"/>
      <c r="H411" s="15"/>
      <c r="I411" s="15"/>
      <c r="J411" s="15"/>
      <c r="K411" s="15"/>
      <c r="L411" s="15"/>
      <c r="M411" s="15"/>
      <c r="N411" s="15"/>
      <c r="O411" s="15"/>
      <c r="P411" s="15"/>
      <c r="Q411" s="15"/>
      <c r="R411" s="15"/>
      <c r="S411" s="15"/>
      <c r="T411" s="15"/>
      <c r="U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35"/>
      <c r="AU411" s="15"/>
      <c r="AV411" s="15"/>
      <c r="AW411" s="15"/>
      <c r="AX411" s="15"/>
      <c r="AY411" s="15"/>
      <c r="AZ411" s="15"/>
      <c r="BA411" s="15"/>
      <c r="BB411" s="15"/>
      <c r="BC411" s="15"/>
      <c r="BD411" s="15"/>
      <c r="BE411" s="15"/>
      <c r="BF411" s="15"/>
      <c r="BG411" s="15"/>
      <c r="BH411" s="15"/>
      <c r="BI411" s="15"/>
      <c r="BJ411" s="15"/>
      <c r="BK411" s="15"/>
      <c r="BL411" s="15"/>
      <c r="BM411" s="85"/>
      <c r="BN411" s="85"/>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O411" s="85"/>
      <c r="CP411" s="85"/>
      <c r="CQ411" s="85"/>
      <c r="CR411" s="85"/>
      <c r="CS411" s="85"/>
      <c r="CT411" s="85"/>
      <c r="CU411" s="85"/>
      <c r="CV411" s="85"/>
      <c r="CW411" s="85"/>
      <c r="CX411" s="85"/>
      <c r="CY411" s="85"/>
      <c r="CZ411" s="85"/>
      <c r="DA411" s="85"/>
      <c r="DB411" s="85"/>
      <c r="DC411" s="85"/>
      <c r="DD411" s="85"/>
      <c r="DE411" s="85"/>
      <c r="DF411" s="85"/>
      <c r="DG411" s="85"/>
      <c r="DH411" s="85"/>
      <c r="DI411" s="85"/>
      <c r="DJ411" s="85"/>
      <c r="DK411" s="85"/>
      <c r="DL411" s="85"/>
      <c r="DM411" s="85"/>
      <c r="DN411" s="85"/>
      <c r="DO411" s="85"/>
      <c r="DP411" s="85"/>
      <c r="DQ411" s="85"/>
      <c r="DR411" s="85"/>
      <c r="DS411" s="85"/>
      <c r="DT411" s="85"/>
      <c r="DU411" s="85"/>
      <c r="DV411" s="85"/>
      <c r="DW411" s="85"/>
      <c r="DX411" s="85"/>
      <c r="DY411" s="85"/>
      <c r="DZ411" s="85"/>
      <c r="EA411" s="85"/>
      <c r="EB411" s="85"/>
      <c r="EC411" s="85"/>
      <c r="ED411" s="85"/>
      <c r="EE411" s="85"/>
      <c r="EF411" s="42"/>
      <c r="EG411" s="42"/>
      <c r="EH411" s="42"/>
      <c r="EI411" s="42"/>
      <c r="EJ411" s="42"/>
      <c r="EK411" s="42"/>
      <c r="EL411" s="42"/>
      <c r="EM411" s="42"/>
      <c r="EN411" s="42"/>
      <c r="EO411" s="42"/>
      <c r="EP411" s="42"/>
      <c r="EQ411" s="42"/>
      <c r="ER411" s="42"/>
      <c r="ES411" s="42"/>
      <c r="ET411" s="42"/>
      <c r="EU411" s="42"/>
      <c r="EV411" s="42"/>
      <c r="EW411" s="42"/>
      <c r="EX411" s="42"/>
      <c r="EY411" s="42"/>
      <c r="EZ411" s="42"/>
      <c r="FA411" s="42"/>
      <c r="FB411" s="42"/>
      <c r="FC411" s="42"/>
      <c r="FD411" s="42"/>
      <c r="FE411" s="42"/>
      <c r="FF411" s="42"/>
      <c r="FG411" s="42"/>
      <c r="FH411" s="42"/>
      <c r="FI411" s="42"/>
      <c r="FJ411" s="42"/>
      <c r="FK411" s="42"/>
      <c r="FL411" s="42"/>
      <c r="FM411" s="42"/>
      <c r="FN411" s="42"/>
      <c r="FO411" s="42"/>
      <c r="FP411" s="42"/>
      <c r="FQ411" s="42"/>
      <c r="FR411" s="42"/>
      <c r="FS411" s="42"/>
      <c r="FT411" s="42"/>
      <c r="FU411" s="42"/>
      <c r="FV411" s="42"/>
      <c r="FW411" s="42"/>
      <c r="FX411" s="42"/>
      <c r="FY411" s="42"/>
      <c r="FZ411" s="42"/>
      <c r="GA411" s="42"/>
      <c r="GB411" s="42"/>
      <c r="GC411" s="42"/>
      <c r="GD411" s="42"/>
      <c r="GE411" s="42"/>
      <c r="GF411" s="42"/>
      <c r="GG411" s="42"/>
      <c r="GH411" s="42"/>
      <c r="GI411" s="42"/>
      <c r="GJ411" s="42"/>
      <c r="GK411" s="42"/>
      <c r="GL411" s="42"/>
      <c r="GM411" s="42"/>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c r="AME411"/>
      <c r="AMF411"/>
      <c r="AMG411"/>
      <c r="AMH411"/>
      <c r="AMI411"/>
      <c r="AMJ411"/>
    </row>
    <row r="412" spans="1:1024" ht="17.100000000000001" customHeight="1">
      <c r="A412" s="85"/>
      <c r="B412" s="85"/>
      <c r="C412" s="15"/>
      <c r="D412" s="15"/>
      <c r="E412" s="15"/>
      <c r="F412" s="15"/>
      <c r="G412" s="15"/>
      <c r="H412" s="15"/>
      <c r="I412" s="15"/>
      <c r="J412" s="15"/>
      <c r="K412" s="15"/>
      <c r="L412" s="15"/>
      <c r="M412" s="15"/>
      <c r="N412" s="15"/>
      <c r="O412" s="15"/>
      <c r="P412" s="15"/>
      <c r="Q412" s="15"/>
      <c r="R412" s="15"/>
      <c r="S412" s="15"/>
      <c r="T412" s="15"/>
      <c r="U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91"/>
      <c r="BN412" s="85"/>
      <c r="BO412" s="85"/>
      <c r="BP412" s="85"/>
      <c r="BQ412" s="85"/>
      <c r="BR412" s="320"/>
      <c r="BS412" s="320"/>
      <c r="BT412" s="320"/>
      <c r="BU412" s="321" t="s">
        <v>85</v>
      </c>
      <c r="BV412" s="321"/>
      <c r="BW412" s="321"/>
      <c r="BX412" s="321"/>
      <c r="BY412" s="321"/>
      <c r="BZ412" s="321"/>
      <c r="CA412" s="321"/>
      <c r="CB412" s="321"/>
      <c r="CC412" s="321"/>
      <c r="CD412" s="321"/>
      <c r="CE412" s="321"/>
      <c r="CF412" s="321"/>
      <c r="CG412" s="321"/>
      <c r="CH412" s="321"/>
      <c r="CI412" s="321"/>
      <c r="CJ412" s="321"/>
      <c r="CK412" s="321"/>
      <c r="CL412" s="321"/>
      <c r="CM412" s="321"/>
      <c r="CN412" s="322" t="s">
        <v>230</v>
      </c>
      <c r="CO412" s="322"/>
      <c r="CP412" s="322"/>
      <c r="CQ412" s="322"/>
      <c r="CR412" s="322"/>
      <c r="CS412" s="322"/>
      <c r="CT412" s="322"/>
      <c r="CU412" s="322"/>
      <c r="CV412" s="322"/>
      <c r="CW412" s="322"/>
      <c r="CX412" s="322"/>
      <c r="CY412" s="322"/>
      <c r="CZ412" s="322"/>
      <c r="DA412" s="322"/>
      <c r="DB412" s="322"/>
      <c r="DC412" s="322"/>
      <c r="DD412" s="322"/>
      <c r="DE412" s="322"/>
      <c r="DF412" s="322"/>
      <c r="DG412" s="322"/>
      <c r="DH412" s="322"/>
      <c r="DI412" s="322"/>
      <c r="DJ412" s="322"/>
      <c r="DK412" s="322"/>
      <c r="DL412" s="322"/>
      <c r="DM412" s="322"/>
      <c r="DN412" s="322"/>
      <c r="DO412" s="322" t="s">
        <v>120</v>
      </c>
      <c r="DP412" s="322"/>
      <c r="DQ412" s="322"/>
      <c r="DR412" s="322"/>
      <c r="DS412" s="322"/>
      <c r="DT412" s="322"/>
      <c r="DU412" s="322"/>
      <c r="DV412" s="322"/>
      <c r="DW412" s="322"/>
      <c r="DX412" s="322"/>
      <c r="DY412" s="85"/>
      <c r="DZ412" s="85"/>
      <c r="EA412" s="91"/>
      <c r="EB412" s="85"/>
      <c r="EC412" s="85"/>
      <c r="ED412" s="85"/>
      <c r="EE412" s="85"/>
      <c r="EF412" s="42"/>
      <c r="EG412" s="42"/>
      <c r="EH412" s="42"/>
      <c r="EI412" s="42"/>
      <c r="EJ412" s="42"/>
      <c r="EK412" s="42"/>
      <c r="EL412" s="42"/>
      <c r="EM412" s="42"/>
      <c r="EN412" s="54"/>
      <c r="EO412" s="42"/>
      <c r="EP412" s="42"/>
      <c r="EQ412" s="42"/>
      <c r="ER412" s="42"/>
      <c r="ES412" s="42"/>
      <c r="ET412" s="42"/>
      <c r="EU412" s="42"/>
      <c r="EV412" s="42"/>
      <c r="EW412" s="42"/>
      <c r="EX412" s="42"/>
      <c r="EY412" s="42"/>
      <c r="EZ412" s="42"/>
      <c r="FA412" s="42"/>
      <c r="FB412" s="42"/>
      <c r="FC412" s="42"/>
      <c r="FD412" s="42"/>
      <c r="FE412" s="42"/>
      <c r="FF412" s="42"/>
      <c r="FG412" s="42"/>
      <c r="FH412" s="42"/>
      <c r="FI412" s="42"/>
      <c r="FJ412" s="42"/>
      <c r="FK412" s="42"/>
      <c r="FL412" s="42"/>
      <c r="FM412" s="42"/>
      <c r="FN412" s="42"/>
      <c r="FO412" s="42"/>
      <c r="FP412" s="42"/>
      <c r="FQ412" s="42"/>
      <c r="FR412" s="42"/>
      <c r="FS412" s="42"/>
      <c r="FT412" s="42"/>
      <c r="FU412" s="42"/>
      <c r="FV412" s="42"/>
      <c r="FW412" s="42"/>
      <c r="FX412" s="42"/>
      <c r="FY412" s="42"/>
      <c r="FZ412" s="42"/>
      <c r="GA412" s="42"/>
      <c r="GB412" s="42"/>
      <c r="GC412" s="42"/>
      <c r="GD412" s="42"/>
      <c r="GE412" s="42"/>
      <c r="GF412" s="42"/>
      <c r="GG412" s="42"/>
      <c r="GH412" s="42"/>
      <c r="GI412" s="42"/>
      <c r="GJ412" s="42"/>
      <c r="GK412" s="42"/>
      <c r="GL412" s="42"/>
      <c r="GM412" s="4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c r="AMI412"/>
      <c r="AMJ412"/>
    </row>
    <row r="413" spans="1:1024" ht="17.100000000000001" customHeight="1">
      <c r="A413" s="85"/>
      <c r="B413" s="85"/>
      <c r="C413" s="15"/>
      <c r="D413" s="15"/>
      <c r="E413" s="15"/>
      <c r="F413" s="15"/>
      <c r="G413" s="15"/>
      <c r="H413" s="15"/>
      <c r="I413" s="15"/>
      <c r="J413" s="15"/>
      <c r="K413" s="15"/>
      <c r="L413" s="15"/>
      <c r="M413" s="15"/>
      <c r="N413" s="15"/>
      <c r="O413" s="15"/>
      <c r="P413" s="15"/>
      <c r="Q413" s="15"/>
      <c r="R413" s="15"/>
      <c r="S413" s="15"/>
      <c r="T413" s="15"/>
      <c r="U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91"/>
      <c r="BN413" s="85"/>
      <c r="BO413" s="85"/>
      <c r="BP413" s="85"/>
      <c r="BQ413" s="85"/>
      <c r="BR413" s="320"/>
      <c r="BS413" s="320"/>
      <c r="BT413" s="320"/>
      <c r="BU413" s="322" t="s">
        <v>231</v>
      </c>
      <c r="BV413" s="322"/>
      <c r="BW413" s="322"/>
      <c r="BX413" s="322"/>
      <c r="BY413" s="322"/>
      <c r="BZ413" s="322"/>
      <c r="CA413" s="322" t="s">
        <v>232</v>
      </c>
      <c r="CB413" s="322"/>
      <c r="CC413" s="322"/>
      <c r="CD413" s="322" t="s">
        <v>233</v>
      </c>
      <c r="CE413" s="322"/>
      <c r="CF413" s="322"/>
      <c r="CG413" s="322"/>
      <c r="CH413" s="322"/>
      <c r="CI413" s="322"/>
      <c r="CJ413" s="322"/>
      <c r="CK413" s="322"/>
      <c r="CL413" s="322"/>
      <c r="CM413" s="322"/>
      <c r="CN413" s="322" t="s">
        <v>231</v>
      </c>
      <c r="CO413" s="322"/>
      <c r="CP413" s="322"/>
      <c r="CQ413" s="322"/>
      <c r="CR413" s="322"/>
      <c r="CS413" s="322"/>
      <c r="CT413" s="322" t="s">
        <v>234</v>
      </c>
      <c r="CU413" s="322"/>
      <c r="CV413" s="322"/>
      <c r="CW413" s="322" t="s">
        <v>235</v>
      </c>
      <c r="CX413" s="322"/>
      <c r="CY413" s="322"/>
      <c r="CZ413" s="322"/>
      <c r="DA413" s="322"/>
      <c r="DB413" s="322"/>
      <c r="DC413" s="322"/>
      <c r="DD413" s="322"/>
      <c r="DE413" s="322" t="s">
        <v>233</v>
      </c>
      <c r="DF413" s="322"/>
      <c r="DG413" s="322"/>
      <c r="DH413" s="322"/>
      <c r="DI413" s="322"/>
      <c r="DJ413" s="322"/>
      <c r="DK413" s="322"/>
      <c r="DL413" s="322"/>
      <c r="DM413" s="322"/>
      <c r="DN413" s="322"/>
      <c r="DO413" s="322" t="s">
        <v>236</v>
      </c>
      <c r="DP413" s="322"/>
      <c r="DQ413" s="322"/>
      <c r="DR413" s="322"/>
      <c r="DS413" s="322"/>
      <c r="DT413" s="322"/>
      <c r="DU413" s="322"/>
      <c r="DV413" s="322"/>
      <c r="DW413" s="322"/>
      <c r="DX413" s="322"/>
      <c r="DY413" s="85"/>
      <c r="DZ413" s="91"/>
      <c r="EA413" s="91"/>
      <c r="EB413" s="85"/>
      <c r="EC413" s="85"/>
      <c r="ED413" s="85"/>
      <c r="EE413" s="91"/>
      <c r="EF413" s="54"/>
      <c r="EG413" s="54"/>
      <c r="EH413" s="54"/>
      <c r="EI413" s="54"/>
      <c r="EJ413" s="54"/>
      <c r="EK413" s="54"/>
      <c r="EL413" s="54"/>
      <c r="EM413" s="54"/>
      <c r="EN413" s="54"/>
      <c r="EO413" s="42"/>
      <c r="EP413" s="42"/>
      <c r="EQ413" s="42"/>
      <c r="ER413" s="42"/>
      <c r="ES413" s="42"/>
      <c r="ET413" s="42"/>
      <c r="EU413" s="42"/>
      <c r="EV413" s="42"/>
      <c r="EW413" s="42"/>
      <c r="EX413" s="42"/>
      <c r="EY413" s="42"/>
      <c r="EZ413" s="42"/>
      <c r="FA413" s="42"/>
      <c r="FB413" s="42"/>
      <c r="FC413" s="42"/>
      <c r="FD413" s="42"/>
      <c r="FE413" s="42"/>
      <c r="FF413" s="42"/>
      <c r="FG413" s="42"/>
      <c r="FH413" s="42"/>
      <c r="FI413" s="42"/>
      <c r="FJ413" s="42"/>
      <c r="FK413" s="42"/>
      <c r="FL413" s="42"/>
      <c r="FM413" s="42"/>
      <c r="FN413" s="42"/>
      <c r="FO413" s="42"/>
      <c r="FP413" s="42"/>
      <c r="FQ413" s="42"/>
      <c r="FR413" s="42"/>
      <c r="FS413" s="42"/>
      <c r="FT413" s="42"/>
      <c r="FU413" s="42"/>
      <c r="FV413" s="42"/>
      <c r="FW413" s="42"/>
      <c r="FX413" s="42"/>
      <c r="FY413" s="42"/>
      <c r="FZ413" s="42"/>
      <c r="GA413" s="42"/>
      <c r="GB413" s="42"/>
      <c r="GC413" s="42"/>
      <c r="GD413" s="42"/>
      <c r="GE413" s="42"/>
      <c r="GF413" s="42"/>
      <c r="GG413" s="42"/>
      <c r="GH413" s="42"/>
      <c r="GI413" s="42"/>
      <c r="GJ413" s="42"/>
      <c r="GK413" s="42"/>
      <c r="GL413" s="42"/>
      <c r="GM413" s="42"/>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c r="AME413"/>
      <c r="AMF413"/>
      <c r="AMG413"/>
      <c r="AMH413"/>
      <c r="AMI413"/>
      <c r="AMJ413"/>
    </row>
    <row r="414" spans="1:1024" ht="17.100000000000001" customHeight="1">
      <c r="A414" s="85"/>
      <c r="B414" s="85"/>
      <c r="C414" s="15"/>
      <c r="D414" s="15"/>
      <c r="E414" s="15"/>
      <c r="F414" s="15"/>
      <c r="G414" s="15"/>
      <c r="H414" s="15"/>
      <c r="I414" s="15"/>
      <c r="J414" s="15"/>
      <c r="K414" s="15"/>
      <c r="L414" s="15"/>
      <c r="M414" s="15"/>
      <c r="N414" s="15"/>
      <c r="O414" s="15"/>
      <c r="P414" s="15"/>
      <c r="Q414" s="15"/>
      <c r="R414" s="15"/>
      <c r="S414" s="15"/>
      <c r="T414" s="15"/>
      <c r="U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85"/>
      <c r="BN414" s="85"/>
      <c r="BO414" s="85"/>
      <c r="BP414" s="85"/>
      <c r="BQ414" s="85"/>
      <c r="BR414" s="301">
        <v>1</v>
      </c>
      <c r="BS414" s="301"/>
      <c r="BT414" s="301"/>
      <c r="BU414" s="302" t="s">
        <v>237</v>
      </c>
      <c r="BV414" s="302"/>
      <c r="BW414" s="302"/>
      <c r="BX414" s="302"/>
      <c r="BY414" s="302"/>
      <c r="BZ414" s="302"/>
      <c r="CA414" s="303">
        <v>84</v>
      </c>
      <c r="CB414" s="303"/>
      <c r="CC414" s="303"/>
      <c r="CD414" s="302" t="s">
        <v>238</v>
      </c>
      <c r="CE414" s="302"/>
      <c r="CF414" s="302"/>
      <c r="CG414" s="302"/>
      <c r="CH414" s="302"/>
      <c r="CI414" s="302"/>
      <c r="CJ414" s="302"/>
      <c r="CK414" s="302"/>
      <c r="CL414" s="302"/>
      <c r="CM414" s="302"/>
      <c r="CN414" s="303" t="s">
        <v>239</v>
      </c>
      <c r="CO414" s="303"/>
      <c r="CP414" s="303"/>
      <c r="CQ414" s="303"/>
      <c r="CR414" s="303"/>
      <c r="CS414" s="303"/>
      <c r="CT414" s="302" t="s">
        <v>240</v>
      </c>
      <c r="CU414" s="302"/>
      <c r="CV414" s="302"/>
      <c r="CW414" s="303" t="s">
        <v>241</v>
      </c>
      <c r="CX414" s="303"/>
      <c r="CY414" s="303"/>
      <c r="CZ414" s="303"/>
      <c r="DA414" s="303"/>
      <c r="DB414" s="303"/>
      <c r="DC414" s="303"/>
      <c r="DD414" s="303"/>
      <c r="DE414" s="302" t="s">
        <v>238</v>
      </c>
      <c r="DF414" s="302"/>
      <c r="DG414" s="302"/>
      <c r="DH414" s="302"/>
      <c r="DI414" s="302"/>
      <c r="DJ414" s="302"/>
      <c r="DK414" s="302"/>
      <c r="DL414" s="302"/>
      <c r="DM414" s="302"/>
      <c r="DN414" s="302"/>
      <c r="DO414" s="303" t="s">
        <v>242</v>
      </c>
      <c r="DP414" s="303"/>
      <c r="DQ414" s="303"/>
      <c r="DR414" s="303"/>
      <c r="DS414" s="303"/>
      <c r="DT414" s="303"/>
      <c r="DU414" s="303"/>
      <c r="DV414" s="303"/>
      <c r="DW414" s="303"/>
      <c r="DX414" s="303"/>
      <c r="DY414" s="85"/>
      <c r="DZ414" s="85"/>
      <c r="EA414" s="85"/>
      <c r="EB414" s="85"/>
      <c r="EC414" s="85"/>
      <c r="ED414" s="85"/>
      <c r="EE414" s="91"/>
      <c r="EF414" s="54"/>
      <c r="EG414" s="54"/>
      <c r="EH414" s="54"/>
      <c r="EI414" s="54"/>
      <c r="EJ414" s="54"/>
      <c r="EK414" s="54"/>
      <c r="EL414" s="54"/>
      <c r="EM414" s="54"/>
      <c r="EN414" s="54"/>
      <c r="EO414" s="42"/>
      <c r="EP414" s="42"/>
      <c r="EQ414" s="42"/>
      <c r="ER414" s="42"/>
      <c r="ES414" s="42"/>
      <c r="ET414" s="42"/>
      <c r="EU414" s="42"/>
      <c r="EV414" s="42"/>
      <c r="EW414" s="42"/>
      <c r="EX414" s="42"/>
      <c r="EY414" s="42"/>
      <c r="EZ414" s="42"/>
      <c r="FA414" s="42"/>
      <c r="FB414" s="42"/>
      <c r="FC414" s="42"/>
      <c r="FD414" s="42"/>
      <c r="FE414" s="42"/>
      <c r="FF414" s="42"/>
      <c r="FG414" s="42"/>
      <c r="FH414" s="42"/>
      <c r="FI414" s="42"/>
      <c r="FJ414" s="42"/>
      <c r="FK414" s="42"/>
      <c r="FL414" s="42"/>
      <c r="FM414" s="42"/>
      <c r="FN414" s="42"/>
      <c r="FO414" s="42"/>
      <c r="FP414" s="42"/>
      <c r="FQ414" s="42"/>
      <c r="FR414" s="42"/>
      <c r="FS414" s="42"/>
      <c r="FT414" s="42"/>
      <c r="FU414" s="42"/>
      <c r="FV414" s="42"/>
      <c r="FW414" s="42"/>
      <c r="FX414" s="42"/>
      <c r="FY414" s="42"/>
      <c r="FZ414" s="42"/>
      <c r="GA414" s="42"/>
      <c r="GB414" s="42"/>
      <c r="GC414" s="42"/>
      <c r="GD414" s="42"/>
      <c r="GE414" s="42"/>
      <c r="GF414" s="42"/>
      <c r="GG414" s="42"/>
      <c r="GH414" s="42"/>
      <c r="GI414" s="42"/>
      <c r="GJ414" s="42"/>
      <c r="GK414" s="42"/>
      <c r="GL414" s="42"/>
      <c r="GM414" s="42"/>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c r="AME414"/>
      <c r="AMF414"/>
      <c r="AMG414"/>
      <c r="AMH414"/>
      <c r="AMI414"/>
      <c r="AMJ414"/>
    </row>
    <row r="415" spans="1:1024" ht="17.100000000000001" customHeight="1">
      <c r="A415" s="85"/>
      <c r="B415" s="85"/>
      <c r="C415" s="15"/>
      <c r="D415" s="15"/>
      <c r="E415" s="15"/>
      <c r="F415" s="15"/>
      <c r="G415" s="15"/>
      <c r="H415" s="15"/>
      <c r="I415" s="15"/>
      <c r="J415" s="15"/>
      <c r="K415" s="15"/>
      <c r="L415" s="15"/>
      <c r="M415" s="15"/>
      <c r="N415" s="15"/>
      <c r="O415" s="15"/>
      <c r="P415" s="15"/>
      <c r="Q415" s="15"/>
      <c r="R415" s="15"/>
      <c r="S415" s="15"/>
      <c r="T415" s="15"/>
      <c r="U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85"/>
      <c r="BN415" s="85"/>
      <c r="BO415" s="85"/>
      <c r="BP415" s="85"/>
      <c r="BQ415" s="85"/>
      <c r="BR415" s="301">
        <v>2</v>
      </c>
      <c r="BS415" s="301"/>
      <c r="BT415" s="301"/>
      <c r="BU415" s="302"/>
      <c r="BV415" s="302"/>
      <c r="BW415" s="302"/>
      <c r="BX415" s="302"/>
      <c r="BY415" s="302"/>
      <c r="BZ415" s="302"/>
      <c r="CA415" s="303"/>
      <c r="CB415" s="303"/>
      <c r="CC415" s="303"/>
      <c r="CD415" s="302"/>
      <c r="CE415" s="302"/>
      <c r="CF415" s="302"/>
      <c r="CG415" s="302"/>
      <c r="CH415" s="302"/>
      <c r="CI415" s="302"/>
      <c r="CJ415" s="302"/>
      <c r="CK415" s="302"/>
      <c r="CL415" s="302"/>
      <c r="CM415" s="302"/>
      <c r="CN415" s="302"/>
      <c r="CO415" s="302"/>
      <c r="CP415" s="302"/>
      <c r="CQ415" s="302"/>
      <c r="CR415" s="302"/>
      <c r="CS415" s="302"/>
      <c r="CT415" s="303"/>
      <c r="CU415" s="303"/>
      <c r="CV415" s="303"/>
      <c r="CW415" s="303"/>
      <c r="CX415" s="303"/>
      <c r="CY415" s="303"/>
      <c r="CZ415" s="303"/>
      <c r="DA415" s="303"/>
      <c r="DB415" s="303"/>
      <c r="DC415" s="303"/>
      <c r="DD415" s="303"/>
      <c r="DE415" s="302"/>
      <c r="DF415" s="302"/>
      <c r="DG415" s="302"/>
      <c r="DH415" s="302"/>
      <c r="DI415" s="302"/>
      <c r="DJ415" s="302"/>
      <c r="DK415" s="302"/>
      <c r="DL415" s="302"/>
      <c r="DM415" s="302"/>
      <c r="DN415" s="302"/>
      <c r="DO415" s="302"/>
      <c r="DP415" s="302"/>
      <c r="DQ415" s="302"/>
      <c r="DR415" s="302"/>
      <c r="DS415" s="302"/>
      <c r="DT415" s="302"/>
      <c r="DU415" s="302"/>
      <c r="DV415" s="302"/>
      <c r="DW415" s="302"/>
      <c r="DX415" s="302"/>
      <c r="DY415" s="85"/>
      <c r="DZ415" s="85"/>
      <c r="EA415" s="85"/>
      <c r="EB415" s="85"/>
      <c r="EC415" s="85"/>
      <c r="ED415" s="85"/>
      <c r="EE415" s="91"/>
      <c r="EF415" s="54"/>
      <c r="EG415" s="54"/>
      <c r="EH415" s="54"/>
      <c r="EI415" s="54"/>
      <c r="EJ415" s="54"/>
      <c r="EK415" s="54"/>
      <c r="EL415" s="54"/>
      <c r="EM415" s="54"/>
      <c r="EN415" s="54"/>
      <c r="EO415" s="42"/>
      <c r="EP415" s="42"/>
      <c r="EQ415" s="42"/>
      <c r="ER415" s="42"/>
      <c r="ES415" s="42"/>
      <c r="ET415" s="42"/>
      <c r="EU415" s="42"/>
      <c r="EV415" s="42"/>
      <c r="EW415" s="42"/>
      <c r="EX415" s="42"/>
      <c r="EY415" s="42"/>
      <c r="EZ415" s="42"/>
      <c r="FA415" s="42"/>
      <c r="FB415" s="42"/>
      <c r="FC415" s="42"/>
      <c r="FD415" s="42"/>
      <c r="FE415" s="42"/>
      <c r="FF415" s="42"/>
      <c r="FG415" s="42"/>
      <c r="FH415" s="42"/>
      <c r="FI415" s="42"/>
      <c r="FJ415" s="42"/>
      <c r="FK415" s="42"/>
      <c r="FL415" s="42"/>
      <c r="FM415" s="42"/>
      <c r="FN415" s="42"/>
      <c r="FO415" s="42"/>
      <c r="FP415" s="42"/>
      <c r="FQ415" s="42"/>
      <c r="FR415" s="42"/>
      <c r="FS415" s="42"/>
      <c r="FT415" s="42"/>
      <c r="FU415" s="42"/>
      <c r="FV415" s="42"/>
      <c r="FW415" s="42"/>
      <c r="FX415" s="42"/>
      <c r="FY415" s="42"/>
      <c r="FZ415" s="42"/>
      <c r="GA415" s="42"/>
      <c r="GB415" s="42"/>
      <c r="GC415" s="42"/>
      <c r="GD415" s="42"/>
      <c r="GE415" s="42"/>
      <c r="GF415" s="42"/>
      <c r="GG415" s="42"/>
      <c r="GH415" s="42"/>
      <c r="GI415" s="42"/>
      <c r="GJ415" s="42"/>
      <c r="GK415" s="42"/>
      <c r="GL415" s="42"/>
      <c r="GM415" s="42"/>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c r="ALY415"/>
      <c r="ALZ415"/>
      <c r="AMA415"/>
      <c r="AMB415"/>
      <c r="AMC415"/>
      <c r="AMD415"/>
      <c r="AME415"/>
      <c r="AMF415"/>
      <c r="AMG415"/>
      <c r="AMH415"/>
      <c r="AMI415"/>
      <c r="AMJ415"/>
    </row>
    <row r="416" spans="1:1024" ht="17.100000000000001" customHeight="1">
      <c r="A416" s="85"/>
      <c r="B416" s="85"/>
      <c r="C416" s="15"/>
      <c r="D416" s="15"/>
      <c r="E416" s="15"/>
      <c r="F416" s="15"/>
      <c r="G416" s="15"/>
      <c r="H416" s="15"/>
      <c r="I416" s="15"/>
      <c r="J416" s="15"/>
      <c r="K416" s="15"/>
      <c r="L416" s="15"/>
      <c r="M416" s="15"/>
      <c r="N416" s="15"/>
      <c r="O416" s="15"/>
      <c r="P416" s="15"/>
      <c r="Q416" s="15"/>
      <c r="R416" s="15"/>
      <c r="S416" s="15"/>
      <c r="T416" s="15"/>
      <c r="U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85"/>
      <c r="BN416" s="85"/>
      <c r="BO416" s="85"/>
      <c r="BP416" s="85"/>
      <c r="BQ416" s="85"/>
      <c r="BR416" s="301">
        <v>3</v>
      </c>
      <c r="BS416" s="301"/>
      <c r="BT416" s="301"/>
      <c r="BU416" s="302"/>
      <c r="BV416" s="302"/>
      <c r="BW416" s="302"/>
      <c r="BX416" s="302"/>
      <c r="BY416" s="302"/>
      <c r="BZ416" s="302"/>
      <c r="CA416" s="303"/>
      <c r="CB416" s="303"/>
      <c r="CC416" s="303"/>
      <c r="CD416" s="302"/>
      <c r="CE416" s="302"/>
      <c r="CF416" s="302"/>
      <c r="CG416" s="302"/>
      <c r="CH416" s="302"/>
      <c r="CI416" s="302"/>
      <c r="CJ416" s="302"/>
      <c r="CK416" s="302"/>
      <c r="CL416" s="302"/>
      <c r="CM416" s="302"/>
      <c r="CN416" s="302"/>
      <c r="CO416" s="302"/>
      <c r="CP416" s="302"/>
      <c r="CQ416" s="302"/>
      <c r="CR416" s="302"/>
      <c r="CS416" s="302"/>
      <c r="CT416" s="303"/>
      <c r="CU416" s="303"/>
      <c r="CV416" s="303"/>
      <c r="CW416" s="303"/>
      <c r="CX416" s="303"/>
      <c r="CY416" s="303"/>
      <c r="CZ416" s="303"/>
      <c r="DA416" s="303"/>
      <c r="DB416" s="303"/>
      <c r="DC416" s="303"/>
      <c r="DD416" s="303"/>
      <c r="DE416" s="302"/>
      <c r="DF416" s="302"/>
      <c r="DG416" s="302"/>
      <c r="DH416" s="302"/>
      <c r="DI416" s="302"/>
      <c r="DJ416" s="302"/>
      <c r="DK416" s="302"/>
      <c r="DL416" s="302"/>
      <c r="DM416" s="302"/>
      <c r="DN416" s="302"/>
      <c r="DO416" s="302"/>
      <c r="DP416" s="302"/>
      <c r="DQ416" s="302"/>
      <c r="DR416" s="302"/>
      <c r="DS416" s="302"/>
      <c r="DT416" s="302"/>
      <c r="DU416" s="302"/>
      <c r="DV416" s="302"/>
      <c r="DW416" s="302"/>
      <c r="DX416" s="302"/>
      <c r="DY416" s="85"/>
      <c r="DZ416" s="85"/>
      <c r="EA416" s="85"/>
      <c r="EB416" s="85"/>
      <c r="EC416" s="85"/>
      <c r="ED416" s="85"/>
      <c r="EE416" s="91"/>
      <c r="EF416" s="54"/>
      <c r="EG416" s="54"/>
      <c r="EH416" s="54"/>
      <c r="EI416" s="54"/>
      <c r="EJ416" s="54"/>
      <c r="EK416" s="54"/>
      <c r="EL416" s="54"/>
      <c r="EM416" s="54"/>
      <c r="EN416" s="54"/>
      <c r="EO416" s="42"/>
      <c r="EP416" s="42"/>
      <c r="EQ416" s="42"/>
      <c r="ER416" s="42"/>
      <c r="ES416" s="42"/>
      <c r="ET416" s="42"/>
      <c r="EU416" s="42"/>
      <c r="EV416" s="42"/>
      <c r="EW416" s="42"/>
      <c r="EX416" s="42"/>
      <c r="EY416" s="42"/>
      <c r="EZ416" s="42"/>
      <c r="FA416" s="42"/>
      <c r="FB416" s="42"/>
      <c r="FC416" s="42"/>
      <c r="FD416" s="42"/>
      <c r="FE416" s="42"/>
      <c r="FF416" s="42"/>
      <c r="FG416" s="42"/>
      <c r="FH416" s="42"/>
      <c r="FI416" s="42"/>
      <c r="FJ416" s="42"/>
      <c r="FK416" s="42"/>
      <c r="FL416" s="42"/>
      <c r="FM416" s="42"/>
      <c r="FN416" s="42"/>
      <c r="FO416" s="42"/>
      <c r="FP416" s="42"/>
      <c r="FQ416" s="42"/>
      <c r="FR416" s="42"/>
      <c r="FS416" s="42"/>
      <c r="FT416" s="42"/>
      <c r="FU416" s="42"/>
      <c r="FV416" s="42"/>
      <c r="FW416" s="42"/>
      <c r="FX416" s="42"/>
      <c r="FY416" s="42"/>
      <c r="FZ416" s="42"/>
      <c r="GA416" s="42"/>
      <c r="GB416" s="42"/>
      <c r="GC416" s="42"/>
      <c r="GD416" s="42"/>
      <c r="GE416" s="42"/>
      <c r="GF416" s="42"/>
      <c r="GG416" s="42"/>
      <c r="GH416" s="42"/>
      <c r="GI416" s="42"/>
      <c r="GJ416" s="42"/>
      <c r="GK416" s="42"/>
      <c r="GL416" s="42"/>
      <c r="GM416" s="42"/>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c r="AME416"/>
      <c r="AMF416"/>
      <c r="AMG416"/>
      <c r="AMH416"/>
      <c r="AMI416"/>
      <c r="AMJ416"/>
    </row>
    <row r="417" spans="1:1024" ht="17.100000000000001" customHeight="1">
      <c r="A417" s="85"/>
      <c r="B417" s="85"/>
      <c r="C417" s="15"/>
      <c r="D417" s="15"/>
      <c r="E417" s="15"/>
      <c r="F417" s="15"/>
      <c r="G417" s="15"/>
      <c r="H417" s="15"/>
      <c r="I417" s="15"/>
      <c r="J417" s="15"/>
      <c r="K417" s="15"/>
      <c r="L417" s="15"/>
      <c r="M417" s="15"/>
      <c r="N417" s="15"/>
      <c r="O417" s="15"/>
      <c r="P417" s="15"/>
      <c r="Q417" s="15"/>
      <c r="R417" s="15"/>
      <c r="S417" s="15"/>
      <c r="T417" s="15"/>
      <c r="U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85"/>
      <c r="BN417" s="85"/>
      <c r="BO417" s="85"/>
      <c r="BP417" s="85"/>
      <c r="BQ417" s="85"/>
      <c r="BR417" s="301">
        <v>4</v>
      </c>
      <c r="BS417" s="301"/>
      <c r="BT417" s="301"/>
      <c r="BU417" s="302"/>
      <c r="BV417" s="302"/>
      <c r="BW417" s="302"/>
      <c r="BX417" s="302"/>
      <c r="BY417" s="302"/>
      <c r="BZ417" s="302"/>
      <c r="CA417" s="303"/>
      <c r="CB417" s="303"/>
      <c r="CC417" s="303"/>
      <c r="CD417" s="302"/>
      <c r="CE417" s="302"/>
      <c r="CF417" s="302"/>
      <c r="CG417" s="302"/>
      <c r="CH417" s="302"/>
      <c r="CI417" s="302"/>
      <c r="CJ417" s="302"/>
      <c r="CK417" s="302"/>
      <c r="CL417" s="302"/>
      <c r="CM417" s="302"/>
      <c r="CN417" s="302"/>
      <c r="CO417" s="302"/>
      <c r="CP417" s="302"/>
      <c r="CQ417" s="302"/>
      <c r="CR417" s="302"/>
      <c r="CS417" s="302"/>
      <c r="CT417" s="303"/>
      <c r="CU417" s="303"/>
      <c r="CV417" s="303"/>
      <c r="CW417" s="303"/>
      <c r="CX417" s="303"/>
      <c r="CY417" s="303"/>
      <c r="CZ417" s="303"/>
      <c r="DA417" s="303"/>
      <c r="DB417" s="303"/>
      <c r="DC417" s="303"/>
      <c r="DD417" s="303"/>
      <c r="DE417" s="302"/>
      <c r="DF417" s="302"/>
      <c r="DG417" s="302"/>
      <c r="DH417" s="302"/>
      <c r="DI417" s="302"/>
      <c r="DJ417" s="302"/>
      <c r="DK417" s="302"/>
      <c r="DL417" s="302"/>
      <c r="DM417" s="302"/>
      <c r="DN417" s="302"/>
      <c r="DO417" s="302"/>
      <c r="DP417" s="302"/>
      <c r="DQ417" s="302"/>
      <c r="DR417" s="302"/>
      <c r="DS417" s="302"/>
      <c r="DT417" s="302"/>
      <c r="DU417" s="302"/>
      <c r="DV417" s="302"/>
      <c r="DW417" s="302"/>
      <c r="DX417" s="302"/>
      <c r="DY417" s="85"/>
      <c r="DZ417" s="85"/>
      <c r="EA417" s="85"/>
      <c r="EB417" s="85"/>
      <c r="EC417" s="85"/>
      <c r="ED417" s="85"/>
      <c r="EE417" s="91"/>
      <c r="EF417" s="54"/>
      <c r="EG417" s="54"/>
      <c r="EH417" s="54"/>
      <c r="EI417" s="54"/>
      <c r="EJ417" s="54"/>
      <c r="EK417" s="54"/>
      <c r="EL417" s="54"/>
      <c r="EM417" s="54"/>
      <c r="EN417" s="54"/>
      <c r="EO417" s="42"/>
      <c r="EP417" s="42"/>
      <c r="EQ417" s="42"/>
      <c r="ER417" s="42"/>
      <c r="ES417" s="42"/>
      <c r="ET417" s="42"/>
      <c r="EU417" s="42"/>
      <c r="EV417" s="42"/>
      <c r="EW417" s="42"/>
      <c r="EX417" s="42"/>
      <c r="EY417" s="42"/>
      <c r="EZ417" s="42"/>
      <c r="FA417" s="42"/>
      <c r="FB417" s="42"/>
      <c r="FC417" s="42"/>
      <c r="FD417" s="42"/>
      <c r="FE417" s="42"/>
      <c r="FF417" s="42"/>
      <c r="FG417" s="42"/>
      <c r="FH417" s="42"/>
      <c r="FI417" s="42"/>
      <c r="FJ417" s="42"/>
      <c r="FK417" s="42"/>
      <c r="FL417" s="42"/>
      <c r="FM417" s="42"/>
      <c r="FN417" s="42"/>
      <c r="FO417" s="42"/>
      <c r="FP417" s="42"/>
      <c r="FQ417" s="42"/>
      <c r="FR417" s="42"/>
      <c r="FS417" s="42"/>
      <c r="FT417" s="42"/>
      <c r="FU417" s="42"/>
      <c r="FV417" s="42"/>
      <c r="FW417" s="42"/>
      <c r="FX417" s="42"/>
      <c r="FY417" s="42"/>
      <c r="FZ417" s="42"/>
      <c r="GA417" s="42"/>
      <c r="GB417" s="42"/>
      <c r="GC417" s="42"/>
      <c r="GD417" s="42"/>
      <c r="GE417" s="42"/>
      <c r="GF417" s="42"/>
      <c r="GG417" s="42"/>
      <c r="GH417" s="42"/>
      <c r="GI417" s="42"/>
      <c r="GJ417" s="42"/>
      <c r="GK417" s="42"/>
      <c r="GL417" s="42"/>
      <c r="GM417" s="42"/>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c r="AME417"/>
      <c r="AMF417"/>
      <c r="AMG417"/>
      <c r="AMH417"/>
      <c r="AMI417"/>
      <c r="AMJ417"/>
    </row>
    <row r="418" spans="1:1024" ht="17.100000000000001" customHeight="1">
      <c r="A418" s="85"/>
      <c r="B418" s="8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M418" s="85"/>
      <c r="BN418" s="85"/>
      <c r="BO418" s="85"/>
      <c r="BP418" s="85"/>
      <c r="BQ418" s="85"/>
      <c r="BR418" s="301">
        <v>5</v>
      </c>
      <c r="BS418" s="301"/>
      <c r="BT418" s="301"/>
      <c r="BU418" s="302"/>
      <c r="BV418" s="302"/>
      <c r="BW418" s="302"/>
      <c r="BX418" s="302"/>
      <c r="BY418" s="302"/>
      <c r="BZ418" s="302"/>
      <c r="CA418" s="303"/>
      <c r="CB418" s="303"/>
      <c r="CC418" s="303"/>
      <c r="CD418" s="302"/>
      <c r="CE418" s="302"/>
      <c r="CF418" s="302"/>
      <c r="CG418" s="302"/>
      <c r="CH418" s="302"/>
      <c r="CI418" s="302"/>
      <c r="CJ418" s="302"/>
      <c r="CK418" s="302"/>
      <c r="CL418" s="302"/>
      <c r="CM418" s="302"/>
      <c r="CN418" s="302"/>
      <c r="CO418" s="302"/>
      <c r="CP418" s="302"/>
      <c r="CQ418" s="302"/>
      <c r="CR418" s="302"/>
      <c r="CS418" s="302"/>
      <c r="CT418" s="303"/>
      <c r="CU418" s="303"/>
      <c r="CV418" s="303"/>
      <c r="CW418" s="303"/>
      <c r="CX418" s="303"/>
      <c r="CY418" s="303"/>
      <c r="CZ418" s="303"/>
      <c r="DA418" s="303"/>
      <c r="DB418" s="303"/>
      <c r="DC418" s="303"/>
      <c r="DD418" s="303"/>
      <c r="DE418" s="302"/>
      <c r="DF418" s="302"/>
      <c r="DG418" s="302"/>
      <c r="DH418" s="302"/>
      <c r="DI418" s="302"/>
      <c r="DJ418" s="302"/>
      <c r="DK418" s="302"/>
      <c r="DL418" s="302"/>
      <c r="DM418" s="302"/>
      <c r="DN418" s="302"/>
      <c r="DO418" s="302"/>
      <c r="DP418" s="302"/>
      <c r="DQ418" s="302"/>
      <c r="DR418" s="302"/>
      <c r="DS418" s="302"/>
      <c r="DT418" s="302"/>
      <c r="DU418" s="302"/>
      <c r="DV418" s="302"/>
      <c r="DW418" s="302"/>
      <c r="DX418" s="302"/>
      <c r="DY418" s="85"/>
      <c r="DZ418" s="85"/>
      <c r="EA418" s="85"/>
      <c r="EB418" s="85"/>
      <c r="EC418" s="85"/>
      <c r="ED418" s="85"/>
      <c r="EE418" s="91"/>
      <c r="EF418" s="54"/>
      <c r="EG418" s="54"/>
      <c r="EH418" s="54"/>
      <c r="EI418" s="54"/>
      <c r="EJ418" s="54"/>
      <c r="EK418" s="54"/>
      <c r="EL418" s="54"/>
      <c r="EM418" s="54"/>
      <c r="EN418" s="54"/>
      <c r="EO418" s="42"/>
      <c r="EP418" s="42"/>
      <c r="EQ418" s="42"/>
      <c r="ER418" s="42"/>
      <c r="ES418" s="42"/>
      <c r="ET418" s="42"/>
      <c r="EU418" s="42"/>
      <c r="EV418" s="42"/>
      <c r="EW418" s="42"/>
      <c r="EX418" s="42"/>
      <c r="EY418" s="42"/>
      <c r="EZ418" s="42"/>
      <c r="FA418" s="42"/>
      <c r="FB418" s="42"/>
      <c r="FC418" s="42"/>
      <c r="FD418" s="42"/>
      <c r="FE418" s="42"/>
      <c r="FF418" s="42"/>
      <c r="FG418" s="42"/>
      <c r="FH418" s="42"/>
      <c r="FI418" s="42"/>
      <c r="FJ418" s="42"/>
      <c r="FK418" s="42"/>
      <c r="FL418" s="42"/>
      <c r="FM418" s="42"/>
      <c r="FN418" s="42"/>
      <c r="FO418" s="42"/>
      <c r="FP418" s="42"/>
      <c r="FQ418" s="42"/>
      <c r="FR418" s="42"/>
      <c r="FS418" s="42"/>
      <c r="FT418" s="42"/>
      <c r="FU418" s="42"/>
      <c r="FV418" s="42"/>
      <c r="FW418" s="42"/>
      <c r="FX418" s="42"/>
      <c r="FY418" s="42"/>
      <c r="FZ418" s="42"/>
      <c r="GA418" s="42"/>
      <c r="GB418" s="42"/>
      <c r="GC418" s="42"/>
      <c r="GD418" s="42"/>
      <c r="GE418" s="42"/>
      <c r="GF418" s="42"/>
      <c r="GG418" s="42"/>
      <c r="GH418" s="42"/>
      <c r="GI418" s="42"/>
      <c r="GJ418" s="42"/>
      <c r="GK418" s="42"/>
      <c r="GL418" s="42"/>
      <c r="GM418" s="42"/>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row>
    <row r="419" spans="1:1024" ht="17.100000000000001" customHeight="1">
      <c r="A419" s="85"/>
      <c r="B419" s="8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85"/>
      <c r="BN419" s="85"/>
      <c r="BO419" s="85"/>
      <c r="BP419" s="85"/>
      <c r="BQ419" s="85"/>
      <c r="BR419" s="301">
        <v>6</v>
      </c>
      <c r="BS419" s="301"/>
      <c r="BT419" s="301"/>
      <c r="BU419" s="302"/>
      <c r="BV419" s="302"/>
      <c r="BW419" s="302"/>
      <c r="BX419" s="302"/>
      <c r="BY419" s="302"/>
      <c r="BZ419" s="302"/>
      <c r="CA419" s="303"/>
      <c r="CB419" s="303"/>
      <c r="CC419" s="303"/>
      <c r="CD419" s="302"/>
      <c r="CE419" s="302"/>
      <c r="CF419" s="302"/>
      <c r="CG419" s="302"/>
      <c r="CH419" s="302"/>
      <c r="CI419" s="302"/>
      <c r="CJ419" s="302"/>
      <c r="CK419" s="302"/>
      <c r="CL419" s="302"/>
      <c r="CM419" s="302"/>
      <c r="CN419" s="302"/>
      <c r="CO419" s="302"/>
      <c r="CP419" s="302"/>
      <c r="CQ419" s="302"/>
      <c r="CR419" s="302"/>
      <c r="CS419" s="302"/>
      <c r="CT419" s="303"/>
      <c r="CU419" s="303"/>
      <c r="CV419" s="303"/>
      <c r="CW419" s="303"/>
      <c r="CX419" s="303"/>
      <c r="CY419" s="303"/>
      <c r="CZ419" s="303"/>
      <c r="DA419" s="303"/>
      <c r="DB419" s="303"/>
      <c r="DC419" s="303"/>
      <c r="DD419" s="303"/>
      <c r="DE419" s="302"/>
      <c r="DF419" s="302"/>
      <c r="DG419" s="302"/>
      <c r="DH419" s="302"/>
      <c r="DI419" s="302"/>
      <c r="DJ419" s="302"/>
      <c r="DK419" s="302"/>
      <c r="DL419" s="302"/>
      <c r="DM419" s="302"/>
      <c r="DN419" s="302"/>
      <c r="DO419" s="302"/>
      <c r="DP419" s="302"/>
      <c r="DQ419" s="302"/>
      <c r="DR419" s="302"/>
      <c r="DS419" s="302"/>
      <c r="DT419" s="302"/>
      <c r="DU419" s="302"/>
      <c r="DV419" s="302"/>
      <c r="DW419" s="302"/>
      <c r="DX419" s="302"/>
      <c r="DY419" s="85"/>
      <c r="DZ419" s="85"/>
      <c r="EA419" s="85"/>
      <c r="EB419" s="85"/>
      <c r="EC419" s="85"/>
      <c r="ED419" s="85"/>
      <c r="EE419" s="91"/>
      <c r="EF419" s="54"/>
      <c r="EG419" s="54"/>
      <c r="EH419" s="54"/>
      <c r="EI419" s="54"/>
      <c r="EJ419" s="54"/>
      <c r="EK419" s="54"/>
      <c r="EL419" s="54"/>
      <c r="EM419" s="54"/>
      <c r="EN419" s="54"/>
      <c r="EO419" s="42"/>
      <c r="EP419" s="42"/>
      <c r="EQ419" s="42"/>
      <c r="ER419" s="42"/>
      <c r="ES419" s="42"/>
      <c r="ET419" s="42"/>
      <c r="EU419" s="42"/>
      <c r="EV419" s="42"/>
      <c r="EW419" s="42"/>
      <c r="EX419" s="42"/>
      <c r="EY419" s="42"/>
      <c r="EZ419" s="42"/>
      <c r="FA419" s="42"/>
      <c r="FB419" s="42"/>
      <c r="FC419" s="42"/>
      <c r="FD419" s="42"/>
      <c r="FE419" s="42"/>
      <c r="FF419" s="42"/>
      <c r="FG419" s="42"/>
      <c r="FH419" s="42"/>
      <c r="FI419" s="42"/>
      <c r="FJ419" s="42"/>
      <c r="FK419" s="42"/>
      <c r="FL419" s="42"/>
      <c r="FM419" s="42"/>
      <c r="FN419" s="42"/>
      <c r="FO419" s="42"/>
      <c r="FP419" s="42"/>
      <c r="FQ419" s="42"/>
      <c r="FR419" s="42"/>
      <c r="FS419" s="42"/>
      <c r="FT419" s="42"/>
      <c r="FU419" s="42"/>
      <c r="FV419" s="42"/>
      <c r="FW419" s="42"/>
      <c r="FX419" s="42"/>
      <c r="FY419" s="42"/>
      <c r="FZ419" s="42"/>
      <c r="GA419" s="42"/>
      <c r="GB419" s="42"/>
      <c r="GC419" s="42"/>
      <c r="GD419" s="42"/>
      <c r="GE419" s="42"/>
      <c r="GF419" s="42"/>
      <c r="GG419" s="42"/>
      <c r="GH419" s="42"/>
      <c r="GI419" s="42"/>
      <c r="GJ419" s="42"/>
      <c r="GK419" s="42"/>
      <c r="GL419" s="42"/>
      <c r="GM419" s="42"/>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row>
    <row r="420" spans="1:1024" ht="17.100000000000001" customHeight="1">
      <c r="A420" s="85"/>
      <c r="B420" s="85"/>
      <c r="E420" s="15"/>
      <c r="F420" s="15"/>
      <c r="G420" s="15"/>
      <c r="H420" s="15"/>
      <c r="I420" s="15"/>
      <c r="J420" s="15"/>
      <c r="K420" s="15"/>
      <c r="L420" s="15"/>
      <c r="M420" s="15"/>
      <c r="N420" s="15"/>
      <c r="O420" s="15"/>
      <c r="P420" s="15"/>
      <c r="Q420" s="15"/>
      <c r="R420" s="15"/>
      <c r="S420" s="15"/>
      <c r="U420" s="15"/>
      <c r="V420" s="15"/>
      <c r="W420" s="15"/>
      <c r="X420" s="15"/>
      <c r="Y420" s="15"/>
      <c r="Z420" s="15"/>
      <c r="AA420" s="15"/>
      <c r="AB420" s="15"/>
      <c r="AC420" s="15"/>
      <c r="AD420" s="15"/>
      <c r="AE420" s="15"/>
      <c r="AF420" s="15"/>
      <c r="AH420" s="15"/>
      <c r="AI420" s="15"/>
      <c r="AJ420" s="15"/>
      <c r="AK420" s="15"/>
      <c r="AL420" s="15"/>
      <c r="AM420" s="15"/>
      <c r="AN420" s="15"/>
      <c r="AO420" s="15"/>
      <c r="AP420" s="15"/>
      <c r="AQ420" s="15"/>
      <c r="AR420" s="15"/>
      <c r="AS420" s="15"/>
      <c r="AU420" s="15"/>
      <c r="AV420" s="15"/>
      <c r="AW420" s="15"/>
      <c r="AX420" s="15"/>
      <c r="AY420" s="15"/>
      <c r="AZ420" s="15"/>
      <c r="BA420" s="15"/>
      <c r="BB420" s="15"/>
      <c r="BC420" s="15"/>
      <c r="BD420" s="15"/>
      <c r="BE420" s="15"/>
      <c r="BF420" s="15"/>
      <c r="BG420" s="15"/>
      <c r="BH420" s="15"/>
      <c r="BI420" s="15"/>
      <c r="BJ420" s="15"/>
      <c r="BK420" s="15"/>
      <c r="BL420" s="15"/>
      <c r="BM420" s="85"/>
      <c r="BN420" s="85"/>
      <c r="BO420" s="85"/>
      <c r="BP420" s="85"/>
      <c r="BQ420" s="85"/>
      <c r="BR420" s="301">
        <v>7</v>
      </c>
      <c r="BS420" s="301"/>
      <c r="BT420" s="301"/>
      <c r="BU420" s="302"/>
      <c r="BV420" s="302"/>
      <c r="BW420" s="302"/>
      <c r="BX420" s="302"/>
      <c r="BY420" s="302"/>
      <c r="BZ420" s="302"/>
      <c r="CA420" s="303"/>
      <c r="CB420" s="303"/>
      <c r="CC420" s="303"/>
      <c r="CD420" s="302"/>
      <c r="CE420" s="302"/>
      <c r="CF420" s="302"/>
      <c r="CG420" s="302"/>
      <c r="CH420" s="302"/>
      <c r="CI420" s="302"/>
      <c r="CJ420" s="302"/>
      <c r="CK420" s="302"/>
      <c r="CL420" s="302"/>
      <c r="CM420" s="302"/>
      <c r="CN420" s="302"/>
      <c r="CO420" s="302"/>
      <c r="CP420" s="302"/>
      <c r="CQ420" s="302"/>
      <c r="CR420" s="302"/>
      <c r="CS420" s="302"/>
      <c r="CT420" s="303"/>
      <c r="CU420" s="303"/>
      <c r="CV420" s="303"/>
      <c r="CW420" s="303"/>
      <c r="CX420" s="303"/>
      <c r="CY420" s="303"/>
      <c r="CZ420" s="303"/>
      <c r="DA420" s="303"/>
      <c r="DB420" s="303"/>
      <c r="DC420" s="303"/>
      <c r="DD420" s="303"/>
      <c r="DE420" s="302"/>
      <c r="DF420" s="302"/>
      <c r="DG420" s="302"/>
      <c r="DH420" s="302"/>
      <c r="DI420" s="302"/>
      <c r="DJ420" s="302"/>
      <c r="DK420" s="302"/>
      <c r="DL420" s="302"/>
      <c r="DM420" s="302"/>
      <c r="DN420" s="302"/>
      <c r="DO420" s="302"/>
      <c r="DP420" s="302"/>
      <c r="DQ420" s="302"/>
      <c r="DR420" s="302"/>
      <c r="DS420" s="302"/>
      <c r="DT420" s="302"/>
      <c r="DU420" s="302"/>
      <c r="DV420" s="302"/>
      <c r="DW420" s="302"/>
      <c r="DX420" s="302"/>
      <c r="DY420" s="85"/>
      <c r="DZ420" s="85"/>
      <c r="EA420" s="85"/>
      <c r="EB420" s="85"/>
      <c r="EC420" s="85"/>
      <c r="ED420" s="85"/>
      <c r="EE420" s="91"/>
      <c r="EF420" s="54"/>
      <c r="EG420" s="54"/>
      <c r="EH420" s="54"/>
      <c r="EI420" s="54"/>
      <c r="EJ420" s="54"/>
      <c r="EK420" s="54"/>
      <c r="EL420" s="54"/>
      <c r="EM420" s="54"/>
      <c r="EN420" s="54"/>
      <c r="EO420" s="42"/>
      <c r="EP420" s="42"/>
      <c r="EQ420" s="42"/>
      <c r="ER420" s="42"/>
      <c r="ES420" s="42"/>
      <c r="ET420" s="42"/>
      <c r="EU420" s="42"/>
      <c r="EV420" s="42"/>
      <c r="EW420" s="42"/>
      <c r="EX420" s="42"/>
      <c r="EY420" s="42"/>
      <c r="EZ420" s="42"/>
      <c r="FA420" s="42"/>
      <c r="FB420" s="42"/>
      <c r="FC420" s="42"/>
      <c r="FD420" s="42"/>
      <c r="FE420" s="42"/>
      <c r="FF420" s="42"/>
      <c r="FG420" s="42"/>
      <c r="FH420" s="42"/>
      <c r="FI420" s="42"/>
      <c r="FJ420" s="42"/>
      <c r="FK420" s="42"/>
      <c r="FL420" s="42"/>
      <c r="FM420" s="42"/>
      <c r="FN420" s="42"/>
      <c r="FO420" s="42"/>
      <c r="FP420" s="42"/>
      <c r="FQ420" s="42"/>
      <c r="FR420" s="42"/>
      <c r="FS420" s="42"/>
      <c r="FT420" s="42"/>
      <c r="FU420" s="42"/>
      <c r="FV420" s="42"/>
      <c r="FW420" s="42"/>
      <c r="FX420" s="42"/>
      <c r="FY420" s="42"/>
      <c r="FZ420" s="42"/>
      <c r="GA420" s="42"/>
      <c r="GB420" s="42"/>
      <c r="GC420" s="42"/>
      <c r="GD420" s="42"/>
      <c r="GE420" s="42"/>
      <c r="GF420" s="42"/>
      <c r="GG420" s="42"/>
      <c r="GH420" s="42"/>
      <c r="GI420" s="42"/>
      <c r="GJ420" s="42"/>
      <c r="GK420" s="42"/>
      <c r="GL420" s="42"/>
      <c r="GM420" s="42"/>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c r="AMI420"/>
      <c r="AMJ420"/>
    </row>
    <row r="421" spans="1:1024" ht="17.100000000000001" customHeight="1">
      <c r="A421" s="85"/>
      <c r="B421" s="85"/>
      <c r="E421" s="15"/>
      <c r="F421" s="15"/>
      <c r="G421" s="15"/>
      <c r="H421" s="15"/>
      <c r="I421" s="15"/>
      <c r="J421" s="15"/>
      <c r="K421" s="15"/>
      <c r="L421" s="15"/>
      <c r="M421" s="15"/>
      <c r="N421" s="15"/>
      <c r="O421" s="15"/>
      <c r="P421" s="15"/>
      <c r="Q421" s="15"/>
      <c r="R421" s="15"/>
      <c r="S421" s="15"/>
      <c r="U421" s="15"/>
      <c r="V421" s="15"/>
      <c r="W421" s="15"/>
      <c r="X421" s="15"/>
      <c r="Y421" s="15"/>
      <c r="Z421" s="15"/>
      <c r="AA421" s="15"/>
      <c r="AB421" s="15"/>
      <c r="AC421" s="15"/>
      <c r="AD421" s="15"/>
      <c r="AE421" s="15"/>
      <c r="AF421" s="15"/>
      <c r="AH421" s="15"/>
      <c r="AI421" s="15"/>
      <c r="AJ421" s="15"/>
      <c r="AK421" s="15"/>
      <c r="AL421" s="15"/>
      <c r="AM421" s="15"/>
      <c r="AN421" s="15"/>
      <c r="AO421" s="15"/>
      <c r="AP421" s="15"/>
      <c r="AQ421" s="15"/>
      <c r="AR421" s="15"/>
      <c r="AS421" s="15"/>
      <c r="AU421" s="15"/>
      <c r="AV421" s="15"/>
      <c r="AW421" s="15"/>
      <c r="AX421" s="15"/>
      <c r="AY421" s="15"/>
      <c r="AZ421" s="15"/>
      <c r="BA421" s="15"/>
      <c r="BB421" s="15"/>
      <c r="BC421" s="15"/>
      <c r="BD421" s="15"/>
      <c r="BE421" s="15"/>
      <c r="BF421" s="15"/>
      <c r="BG421" s="15"/>
      <c r="BH421" s="15"/>
      <c r="BI421" s="15"/>
      <c r="BJ421" s="15"/>
      <c r="BK421" s="15"/>
      <c r="BL421" s="15"/>
      <c r="BM421" s="85"/>
      <c r="BN421" s="85"/>
      <c r="BO421" s="85"/>
      <c r="BP421" s="85"/>
      <c r="BQ421" s="85"/>
      <c r="BR421" s="301">
        <v>8</v>
      </c>
      <c r="BS421" s="301"/>
      <c r="BT421" s="301"/>
      <c r="BU421" s="302"/>
      <c r="BV421" s="302"/>
      <c r="BW421" s="302"/>
      <c r="BX421" s="302"/>
      <c r="BY421" s="302"/>
      <c r="BZ421" s="302"/>
      <c r="CA421" s="303"/>
      <c r="CB421" s="303"/>
      <c r="CC421" s="303"/>
      <c r="CD421" s="302"/>
      <c r="CE421" s="302"/>
      <c r="CF421" s="302"/>
      <c r="CG421" s="302"/>
      <c r="CH421" s="302"/>
      <c r="CI421" s="302"/>
      <c r="CJ421" s="302"/>
      <c r="CK421" s="302"/>
      <c r="CL421" s="302"/>
      <c r="CM421" s="302"/>
      <c r="CN421" s="302"/>
      <c r="CO421" s="302"/>
      <c r="CP421" s="302"/>
      <c r="CQ421" s="302"/>
      <c r="CR421" s="302"/>
      <c r="CS421" s="302"/>
      <c r="CT421" s="303"/>
      <c r="CU421" s="303"/>
      <c r="CV421" s="303"/>
      <c r="CW421" s="303"/>
      <c r="CX421" s="303"/>
      <c r="CY421" s="303"/>
      <c r="CZ421" s="303"/>
      <c r="DA421" s="303"/>
      <c r="DB421" s="303"/>
      <c r="DC421" s="303"/>
      <c r="DD421" s="303"/>
      <c r="DE421" s="302"/>
      <c r="DF421" s="302"/>
      <c r="DG421" s="302"/>
      <c r="DH421" s="302"/>
      <c r="DI421" s="302"/>
      <c r="DJ421" s="302"/>
      <c r="DK421" s="302"/>
      <c r="DL421" s="302"/>
      <c r="DM421" s="302"/>
      <c r="DN421" s="302"/>
      <c r="DO421" s="302"/>
      <c r="DP421" s="302"/>
      <c r="DQ421" s="302"/>
      <c r="DR421" s="302"/>
      <c r="DS421" s="302"/>
      <c r="DT421" s="302"/>
      <c r="DU421" s="302"/>
      <c r="DV421" s="302"/>
      <c r="DW421" s="302"/>
      <c r="DX421" s="302"/>
      <c r="DY421" s="85"/>
      <c r="DZ421" s="85"/>
      <c r="EA421" s="85"/>
      <c r="EB421" s="85"/>
      <c r="EC421" s="85"/>
      <c r="ED421" s="85"/>
      <c r="EE421" s="91"/>
      <c r="EF421" s="54"/>
      <c r="EG421" s="54"/>
      <c r="EH421" s="54"/>
      <c r="EI421" s="54"/>
      <c r="EJ421" s="54"/>
      <c r="EK421" s="54"/>
      <c r="EL421" s="54"/>
      <c r="EM421" s="54"/>
      <c r="EN421" s="54"/>
      <c r="EO421" s="42"/>
      <c r="EP421" s="42"/>
      <c r="EQ421" s="42"/>
      <c r="ER421" s="42"/>
      <c r="ES421" s="42"/>
      <c r="ET421" s="42"/>
      <c r="EU421" s="42"/>
      <c r="EV421" s="42"/>
      <c r="EW421" s="42"/>
      <c r="EX421" s="42"/>
      <c r="EY421" s="42"/>
      <c r="EZ421" s="42"/>
      <c r="FA421" s="42"/>
      <c r="FB421" s="42"/>
      <c r="FC421" s="42"/>
      <c r="FD421" s="42"/>
      <c r="FE421" s="42"/>
      <c r="FF421" s="42"/>
      <c r="FG421" s="42"/>
      <c r="FH421" s="42"/>
      <c r="FI421" s="42"/>
      <c r="FJ421" s="42"/>
      <c r="FK421" s="42"/>
      <c r="FL421" s="42"/>
      <c r="FM421" s="42"/>
      <c r="FN421" s="42"/>
      <c r="FO421" s="42"/>
      <c r="FP421" s="42"/>
      <c r="FQ421" s="42"/>
      <c r="FR421" s="42"/>
      <c r="FS421" s="42"/>
      <c r="FT421" s="42"/>
      <c r="FU421" s="42"/>
      <c r="FV421" s="42"/>
      <c r="FW421" s="42"/>
      <c r="FX421" s="42"/>
      <c r="FY421" s="42"/>
      <c r="FZ421" s="42"/>
      <c r="GA421" s="42"/>
      <c r="GB421" s="42"/>
      <c r="GC421" s="42"/>
      <c r="GD421" s="42"/>
      <c r="GE421" s="42"/>
      <c r="GF421" s="42"/>
      <c r="GG421" s="42"/>
      <c r="GH421" s="42"/>
      <c r="GI421" s="42"/>
      <c r="GJ421" s="42"/>
      <c r="GK421" s="42"/>
      <c r="GL421" s="42"/>
      <c r="GM421" s="42"/>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c r="AME421"/>
      <c r="AMF421"/>
      <c r="AMG421"/>
      <c r="AMH421"/>
      <c r="AMI421"/>
      <c r="AMJ421"/>
    </row>
    <row r="422" spans="1:1024" ht="17.100000000000001" customHeight="1">
      <c r="A422" s="85"/>
      <c r="B422" s="85"/>
      <c r="E422" s="15"/>
      <c r="F422" s="15"/>
      <c r="G422" s="15"/>
      <c r="H422" s="15"/>
      <c r="I422" s="15"/>
      <c r="J422" s="15"/>
      <c r="K422" s="15"/>
      <c r="L422" s="15"/>
      <c r="M422" s="15"/>
      <c r="N422" s="15"/>
      <c r="O422" s="15"/>
      <c r="P422" s="15"/>
      <c r="Q422" s="15"/>
      <c r="R422" s="15"/>
      <c r="S422" s="15"/>
      <c r="U422" s="15"/>
      <c r="V422" s="15"/>
      <c r="W422" s="15"/>
      <c r="X422" s="15"/>
      <c r="Y422" s="15"/>
      <c r="Z422" s="15"/>
      <c r="AA422" s="15"/>
      <c r="AB422" s="15"/>
      <c r="AC422" s="15"/>
      <c r="AD422" s="15"/>
      <c r="AE422" s="15"/>
      <c r="AF422" s="15"/>
      <c r="AH422" s="15"/>
      <c r="AI422" s="15"/>
      <c r="AJ422" s="15"/>
      <c r="AK422" s="15"/>
      <c r="AL422" s="15"/>
      <c r="AM422" s="15"/>
      <c r="AN422" s="15"/>
      <c r="AO422" s="15"/>
      <c r="AP422" s="15"/>
      <c r="AQ422" s="15"/>
      <c r="AR422" s="15"/>
      <c r="AS422" s="15"/>
      <c r="AU422" s="15"/>
      <c r="AV422" s="15"/>
      <c r="AW422" s="15"/>
      <c r="AX422" s="15"/>
      <c r="AY422" s="15"/>
      <c r="AZ422" s="15"/>
      <c r="BA422" s="15"/>
      <c r="BB422" s="15"/>
      <c r="BC422" s="15"/>
      <c r="BD422" s="15"/>
      <c r="BE422" s="15"/>
      <c r="BF422" s="15"/>
      <c r="BG422" s="15"/>
      <c r="BH422" s="15"/>
      <c r="BI422" s="15"/>
      <c r="BJ422" s="15"/>
      <c r="BK422" s="15"/>
      <c r="BL422" s="15"/>
      <c r="BM422" s="85"/>
      <c r="BN422" s="85"/>
      <c r="BO422" s="85"/>
      <c r="BP422" s="85"/>
      <c r="BQ422" s="85"/>
      <c r="BR422" s="301">
        <v>9</v>
      </c>
      <c r="BS422" s="301"/>
      <c r="BT422" s="301"/>
      <c r="BU422" s="302"/>
      <c r="BV422" s="302"/>
      <c r="BW422" s="302"/>
      <c r="BX422" s="302"/>
      <c r="BY422" s="302"/>
      <c r="BZ422" s="302"/>
      <c r="CA422" s="303"/>
      <c r="CB422" s="303"/>
      <c r="CC422" s="303"/>
      <c r="CD422" s="302"/>
      <c r="CE422" s="302"/>
      <c r="CF422" s="302"/>
      <c r="CG422" s="302"/>
      <c r="CH422" s="302"/>
      <c r="CI422" s="302"/>
      <c r="CJ422" s="302"/>
      <c r="CK422" s="302"/>
      <c r="CL422" s="302"/>
      <c r="CM422" s="302"/>
      <c r="CN422" s="302"/>
      <c r="CO422" s="302"/>
      <c r="CP422" s="302"/>
      <c r="CQ422" s="302"/>
      <c r="CR422" s="302"/>
      <c r="CS422" s="302"/>
      <c r="CT422" s="303"/>
      <c r="CU422" s="303"/>
      <c r="CV422" s="303"/>
      <c r="CW422" s="303"/>
      <c r="CX422" s="303"/>
      <c r="CY422" s="303"/>
      <c r="CZ422" s="303"/>
      <c r="DA422" s="303"/>
      <c r="DB422" s="303"/>
      <c r="DC422" s="303"/>
      <c r="DD422" s="303"/>
      <c r="DE422" s="302"/>
      <c r="DF422" s="302"/>
      <c r="DG422" s="302"/>
      <c r="DH422" s="302"/>
      <c r="DI422" s="302"/>
      <c r="DJ422" s="302"/>
      <c r="DK422" s="302"/>
      <c r="DL422" s="302"/>
      <c r="DM422" s="302"/>
      <c r="DN422" s="302"/>
      <c r="DO422" s="302"/>
      <c r="DP422" s="302"/>
      <c r="DQ422" s="302"/>
      <c r="DR422" s="302"/>
      <c r="DS422" s="302"/>
      <c r="DT422" s="302"/>
      <c r="DU422" s="302"/>
      <c r="DV422" s="302"/>
      <c r="DW422" s="302"/>
      <c r="DX422" s="302"/>
      <c r="DY422" s="85"/>
      <c r="DZ422" s="85"/>
      <c r="EA422" s="85"/>
      <c r="EB422" s="85"/>
      <c r="EC422" s="85"/>
      <c r="ED422" s="85"/>
      <c r="EE422" s="91"/>
      <c r="EF422" s="54"/>
      <c r="EG422" s="54"/>
      <c r="EH422" s="54"/>
      <c r="EI422" s="54"/>
      <c r="EJ422" s="54"/>
      <c r="EK422" s="54"/>
      <c r="EL422" s="54"/>
      <c r="EM422" s="54"/>
      <c r="EN422" s="54"/>
      <c r="EO422" s="42"/>
      <c r="EP422" s="42"/>
      <c r="EQ422" s="42"/>
      <c r="ER422" s="42"/>
      <c r="ES422" s="42"/>
      <c r="ET422" s="42"/>
      <c r="EU422" s="42"/>
      <c r="EV422" s="42"/>
      <c r="EW422" s="42"/>
      <c r="EX422" s="42"/>
      <c r="EY422" s="42"/>
      <c r="EZ422" s="42"/>
      <c r="FA422" s="42"/>
      <c r="FB422" s="42"/>
      <c r="FC422" s="42"/>
      <c r="FD422" s="42"/>
      <c r="FE422" s="42"/>
      <c r="FF422" s="42"/>
      <c r="FG422" s="42"/>
      <c r="FH422" s="42"/>
      <c r="FI422" s="42"/>
      <c r="FJ422" s="42"/>
      <c r="FK422" s="42"/>
      <c r="FL422" s="42"/>
      <c r="FM422" s="42"/>
      <c r="FN422" s="42"/>
      <c r="FO422" s="42"/>
      <c r="FP422" s="42"/>
      <c r="FQ422" s="42"/>
      <c r="FR422" s="42"/>
      <c r="FS422" s="42"/>
      <c r="FT422" s="42"/>
      <c r="FU422" s="42"/>
      <c r="FV422" s="42"/>
      <c r="FW422" s="42"/>
      <c r="FX422" s="42"/>
      <c r="FY422" s="42"/>
      <c r="FZ422" s="42"/>
      <c r="GA422" s="42"/>
      <c r="GB422" s="42"/>
      <c r="GC422" s="42"/>
      <c r="GD422" s="42"/>
      <c r="GE422" s="42"/>
      <c r="GF422" s="42"/>
      <c r="GG422" s="42"/>
      <c r="GH422" s="42"/>
      <c r="GI422" s="42"/>
      <c r="GJ422" s="42"/>
      <c r="GK422" s="42"/>
      <c r="GL422" s="42"/>
      <c r="GM422" s="4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c r="ALY422"/>
      <c r="ALZ422"/>
      <c r="AMA422"/>
      <c r="AMB422"/>
      <c r="AMC422"/>
      <c r="AMD422"/>
      <c r="AME422"/>
      <c r="AMF422"/>
      <c r="AMG422"/>
      <c r="AMH422"/>
      <c r="AMI422"/>
      <c r="AMJ422"/>
    </row>
    <row r="423" spans="1:1024" ht="17.100000000000001" customHeight="1">
      <c r="A423" s="85"/>
      <c r="B423" s="85"/>
      <c r="E423" s="15"/>
      <c r="F423" s="15"/>
      <c r="G423" s="15"/>
      <c r="H423" s="15"/>
      <c r="I423" s="15"/>
      <c r="J423" s="15"/>
      <c r="K423" s="15"/>
      <c r="L423" s="15"/>
      <c r="M423" s="15"/>
      <c r="N423" s="15"/>
      <c r="O423" s="15"/>
      <c r="P423" s="15"/>
      <c r="Q423" s="15"/>
      <c r="R423" s="15"/>
      <c r="S423" s="15"/>
      <c r="U423" s="15"/>
      <c r="V423" s="15"/>
      <c r="W423" s="15"/>
      <c r="X423" s="15"/>
      <c r="Y423" s="15"/>
      <c r="Z423" s="15"/>
      <c r="AA423" s="15"/>
      <c r="AB423" s="15"/>
      <c r="AC423" s="15"/>
      <c r="AD423" s="15"/>
      <c r="AE423" s="15"/>
      <c r="AF423" s="15"/>
      <c r="AH423" s="15"/>
      <c r="AI423" s="15"/>
      <c r="AJ423" s="15"/>
      <c r="AK423" s="15"/>
      <c r="AL423" s="15"/>
      <c r="AM423" s="15"/>
      <c r="AN423" s="15"/>
      <c r="AO423" s="15"/>
      <c r="AP423" s="15"/>
      <c r="AQ423" s="15"/>
      <c r="AR423" s="15"/>
      <c r="AS423" s="15"/>
      <c r="AU423" s="15"/>
      <c r="AV423" s="15"/>
      <c r="AW423" s="15"/>
      <c r="AX423" s="15"/>
      <c r="AY423" s="15"/>
      <c r="AZ423" s="15"/>
      <c r="BA423" s="15"/>
      <c r="BB423" s="15"/>
      <c r="BC423" s="15"/>
      <c r="BD423" s="15"/>
      <c r="BE423" s="15"/>
      <c r="BF423" s="15"/>
      <c r="BG423" s="15"/>
      <c r="BH423" s="15"/>
      <c r="BI423" s="15"/>
      <c r="BJ423" s="15"/>
      <c r="BK423" s="15"/>
      <c r="BL423" s="15"/>
      <c r="BM423" s="85"/>
      <c r="BN423" s="85"/>
      <c r="BO423" s="85"/>
      <c r="BP423" s="85"/>
      <c r="BQ423" s="85"/>
      <c r="BR423" s="301">
        <v>10</v>
      </c>
      <c r="BS423" s="301"/>
      <c r="BT423" s="301"/>
      <c r="BU423" s="302"/>
      <c r="BV423" s="302"/>
      <c r="BW423" s="302"/>
      <c r="BX423" s="302"/>
      <c r="BY423" s="302"/>
      <c r="BZ423" s="302"/>
      <c r="CA423" s="303"/>
      <c r="CB423" s="303"/>
      <c r="CC423" s="303"/>
      <c r="CD423" s="302"/>
      <c r="CE423" s="302"/>
      <c r="CF423" s="302"/>
      <c r="CG423" s="302"/>
      <c r="CH423" s="302"/>
      <c r="CI423" s="302"/>
      <c r="CJ423" s="302"/>
      <c r="CK423" s="302"/>
      <c r="CL423" s="302"/>
      <c r="CM423" s="302"/>
      <c r="CN423" s="302"/>
      <c r="CO423" s="302"/>
      <c r="CP423" s="302"/>
      <c r="CQ423" s="302"/>
      <c r="CR423" s="302"/>
      <c r="CS423" s="302"/>
      <c r="CT423" s="303"/>
      <c r="CU423" s="303"/>
      <c r="CV423" s="303"/>
      <c r="CW423" s="303"/>
      <c r="CX423" s="303"/>
      <c r="CY423" s="303"/>
      <c r="CZ423" s="303"/>
      <c r="DA423" s="303"/>
      <c r="DB423" s="303"/>
      <c r="DC423" s="303"/>
      <c r="DD423" s="303"/>
      <c r="DE423" s="302"/>
      <c r="DF423" s="302"/>
      <c r="DG423" s="302"/>
      <c r="DH423" s="302"/>
      <c r="DI423" s="302"/>
      <c r="DJ423" s="302"/>
      <c r="DK423" s="302"/>
      <c r="DL423" s="302"/>
      <c r="DM423" s="302"/>
      <c r="DN423" s="302"/>
      <c r="DO423" s="302"/>
      <c r="DP423" s="302"/>
      <c r="DQ423" s="302"/>
      <c r="DR423" s="302"/>
      <c r="DS423" s="302"/>
      <c r="DT423" s="302"/>
      <c r="DU423" s="302"/>
      <c r="DV423" s="302"/>
      <c r="DW423" s="302"/>
      <c r="DX423" s="302"/>
      <c r="DY423" s="85"/>
      <c r="DZ423" s="85"/>
      <c r="EA423" s="85"/>
      <c r="EB423" s="85"/>
      <c r="EC423" s="85"/>
      <c r="ED423" s="85"/>
      <c r="EE423" s="91"/>
      <c r="EF423" s="54"/>
      <c r="EG423" s="54"/>
      <c r="EH423" s="54"/>
      <c r="EI423" s="54"/>
      <c r="EJ423" s="54"/>
      <c r="EK423" s="54"/>
      <c r="EL423" s="54"/>
      <c r="EM423" s="54"/>
      <c r="EN423" s="54"/>
      <c r="EO423" s="42"/>
      <c r="EP423" s="42"/>
      <c r="EQ423" s="42"/>
      <c r="ER423" s="42"/>
      <c r="ES423" s="42"/>
      <c r="ET423" s="42"/>
      <c r="EU423" s="42"/>
      <c r="EV423" s="42"/>
      <c r="EW423" s="42"/>
      <c r="EX423" s="42"/>
      <c r="EY423" s="42"/>
      <c r="EZ423" s="42"/>
      <c r="FA423" s="42"/>
      <c r="FB423" s="42"/>
      <c r="FC423" s="42"/>
      <c r="FD423" s="42"/>
      <c r="FE423" s="42"/>
      <c r="FF423" s="42"/>
      <c r="FG423" s="42"/>
      <c r="FH423" s="42"/>
      <c r="FI423" s="42"/>
      <c r="FJ423" s="42"/>
      <c r="FK423" s="42"/>
      <c r="FL423" s="42"/>
      <c r="FM423" s="42"/>
      <c r="FN423" s="42"/>
      <c r="FO423" s="42"/>
      <c r="FP423" s="42"/>
      <c r="FQ423" s="42"/>
      <c r="FR423" s="42"/>
      <c r="FS423" s="42"/>
      <c r="FT423" s="42"/>
      <c r="FU423" s="42"/>
      <c r="FV423" s="42"/>
      <c r="FW423" s="42"/>
      <c r="FX423" s="42"/>
      <c r="FY423" s="42"/>
      <c r="FZ423" s="42"/>
      <c r="GA423" s="42"/>
      <c r="GB423" s="42"/>
      <c r="GC423" s="42"/>
      <c r="GD423" s="42"/>
      <c r="GE423" s="42"/>
      <c r="GF423" s="42"/>
      <c r="GG423" s="42"/>
      <c r="GH423" s="42"/>
      <c r="GI423" s="42"/>
      <c r="GJ423" s="42"/>
      <c r="GK423" s="42"/>
      <c r="GL423" s="42"/>
      <c r="GM423" s="42"/>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c r="AME423"/>
      <c r="AMF423"/>
      <c r="AMG423"/>
      <c r="AMH423"/>
      <c r="AMI423"/>
      <c r="AMJ423"/>
    </row>
    <row r="424" spans="1:1024" ht="17.100000000000001" customHeight="1">
      <c r="A424" s="85"/>
      <c r="B424" s="85"/>
      <c r="E424" s="15"/>
      <c r="F424" s="15"/>
      <c r="G424" s="15"/>
      <c r="H424" s="15"/>
      <c r="I424" s="15"/>
      <c r="J424" s="15"/>
      <c r="K424" s="15"/>
      <c r="L424" s="15"/>
      <c r="M424" s="15"/>
      <c r="N424" s="15"/>
      <c r="O424" s="15"/>
      <c r="P424" s="15"/>
      <c r="Q424" s="15"/>
      <c r="R424" s="15"/>
      <c r="S424" s="15"/>
      <c r="U424" s="15"/>
      <c r="V424" s="15"/>
      <c r="W424" s="15"/>
      <c r="X424" s="15"/>
      <c r="Y424" s="15"/>
      <c r="Z424" s="15"/>
      <c r="AA424" s="15"/>
      <c r="AB424" s="15"/>
      <c r="AC424" s="15"/>
      <c r="AD424" s="15"/>
      <c r="AE424" s="15"/>
      <c r="AF424" s="15"/>
      <c r="AH424" s="15"/>
      <c r="AI424" s="15"/>
      <c r="AJ424" s="15"/>
      <c r="AK424" s="15"/>
      <c r="AL424" s="15"/>
      <c r="AM424" s="15"/>
      <c r="AN424" s="15"/>
      <c r="AO424" s="15"/>
      <c r="AP424" s="15"/>
      <c r="AQ424" s="15"/>
      <c r="AR424" s="15"/>
      <c r="AS424" s="15"/>
      <c r="AU424" s="15"/>
      <c r="AV424" s="15"/>
      <c r="AW424" s="15"/>
      <c r="AX424" s="15"/>
      <c r="AY424" s="15"/>
      <c r="AZ424" s="15"/>
      <c r="BA424" s="15"/>
      <c r="BB424" s="15"/>
      <c r="BC424" s="15"/>
      <c r="BD424" s="15"/>
      <c r="BE424" s="15"/>
      <c r="BF424" s="15"/>
      <c r="BG424" s="15"/>
      <c r="BH424" s="15"/>
      <c r="BI424" s="15"/>
      <c r="BJ424" s="15"/>
      <c r="BK424" s="15"/>
      <c r="BL424" s="15"/>
      <c r="BM424" s="85"/>
      <c r="BN424" s="85"/>
      <c r="BO424" s="85"/>
      <c r="BP424" s="85"/>
      <c r="BQ424" s="85"/>
      <c r="BR424" s="301">
        <v>11</v>
      </c>
      <c r="BS424" s="301"/>
      <c r="BT424" s="301"/>
      <c r="BU424" s="302"/>
      <c r="BV424" s="302"/>
      <c r="BW424" s="302"/>
      <c r="BX424" s="302"/>
      <c r="BY424" s="302"/>
      <c r="BZ424" s="302"/>
      <c r="CA424" s="303"/>
      <c r="CB424" s="303"/>
      <c r="CC424" s="303"/>
      <c r="CD424" s="302"/>
      <c r="CE424" s="302"/>
      <c r="CF424" s="302"/>
      <c r="CG424" s="302"/>
      <c r="CH424" s="302"/>
      <c r="CI424" s="302"/>
      <c r="CJ424" s="302"/>
      <c r="CK424" s="302"/>
      <c r="CL424" s="302"/>
      <c r="CM424" s="302"/>
      <c r="CN424" s="302"/>
      <c r="CO424" s="302"/>
      <c r="CP424" s="302"/>
      <c r="CQ424" s="302"/>
      <c r="CR424" s="302"/>
      <c r="CS424" s="302"/>
      <c r="CT424" s="303"/>
      <c r="CU424" s="303"/>
      <c r="CV424" s="303"/>
      <c r="CW424" s="303"/>
      <c r="CX424" s="303"/>
      <c r="CY424" s="303"/>
      <c r="CZ424" s="303"/>
      <c r="DA424" s="303"/>
      <c r="DB424" s="303"/>
      <c r="DC424" s="303"/>
      <c r="DD424" s="303"/>
      <c r="DE424" s="302"/>
      <c r="DF424" s="302"/>
      <c r="DG424" s="302"/>
      <c r="DH424" s="302"/>
      <c r="DI424" s="302"/>
      <c r="DJ424" s="302"/>
      <c r="DK424" s="302"/>
      <c r="DL424" s="302"/>
      <c r="DM424" s="302"/>
      <c r="DN424" s="302"/>
      <c r="DO424" s="302"/>
      <c r="DP424" s="302"/>
      <c r="DQ424" s="302"/>
      <c r="DR424" s="302"/>
      <c r="DS424" s="302"/>
      <c r="DT424" s="302"/>
      <c r="DU424" s="302"/>
      <c r="DV424" s="302"/>
      <c r="DW424" s="302"/>
      <c r="DX424" s="302"/>
      <c r="DY424" s="85"/>
      <c r="DZ424" s="85"/>
      <c r="EA424" s="85"/>
      <c r="EB424" s="85"/>
      <c r="EC424" s="85"/>
      <c r="ED424" s="85"/>
      <c r="EE424" s="91"/>
      <c r="EF424" s="54"/>
      <c r="EG424" s="54"/>
      <c r="EH424" s="54"/>
      <c r="EI424" s="54"/>
      <c r="EJ424" s="54"/>
      <c r="EK424" s="54"/>
      <c r="EL424" s="54"/>
      <c r="EM424" s="54"/>
      <c r="EN424" s="54"/>
      <c r="EO424" s="42"/>
      <c r="EP424" s="42"/>
      <c r="EQ424" s="42"/>
      <c r="ER424" s="42"/>
      <c r="ES424" s="42"/>
      <c r="ET424" s="42"/>
      <c r="EU424" s="42"/>
      <c r="EV424" s="42"/>
      <c r="EW424" s="42"/>
      <c r="EX424" s="42"/>
      <c r="EY424" s="42"/>
      <c r="EZ424" s="42"/>
      <c r="FA424" s="42"/>
      <c r="FB424" s="42"/>
      <c r="FC424" s="42"/>
      <c r="FD424" s="42"/>
      <c r="FE424" s="42"/>
      <c r="FF424" s="42"/>
      <c r="FG424" s="42"/>
      <c r="FH424" s="42"/>
      <c r="FI424" s="42"/>
      <c r="FJ424" s="42"/>
      <c r="FK424" s="42"/>
      <c r="FL424" s="42"/>
      <c r="FM424" s="42"/>
      <c r="FN424" s="42"/>
      <c r="FO424" s="42"/>
      <c r="FP424" s="42"/>
      <c r="FQ424" s="42"/>
      <c r="FR424" s="42"/>
      <c r="FS424" s="42"/>
      <c r="FT424" s="42"/>
      <c r="FU424" s="42"/>
      <c r="FV424" s="42"/>
      <c r="FW424" s="42"/>
      <c r="FX424" s="42"/>
      <c r="FY424" s="42"/>
      <c r="FZ424" s="42"/>
      <c r="GA424" s="42"/>
      <c r="GB424" s="42"/>
      <c r="GC424" s="42"/>
      <c r="GD424" s="42"/>
      <c r="GE424" s="42"/>
      <c r="GF424" s="42"/>
      <c r="GG424" s="42"/>
      <c r="GH424" s="42"/>
      <c r="GI424" s="42"/>
      <c r="GJ424" s="42"/>
      <c r="GK424" s="42"/>
      <c r="GL424" s="42"/>
      <c r="GM424" s="42"/>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c r="AME424"/>
      <c r="AMF424"/>
      <c r="AMG424"/>
      <c r="AMH424"/>
      <c r="AMI424"/>
      <c r="AMJ424"/>
    </row>
    <row r="425" spans="1:1024" ht="17.100000000000001" customHeight="1">
      <c r="A425" s="85"/>
      <c r="B425" s="85"/>
      <c r="E425" s="15"/>
      <c r="F425" s="15"/>
      <c r="G425" s="15"/>
      <c r="H425" s="15"/>
      <c r="I425" s="15"/>
      <c r="J425" s="15"/>
      <c r="K425" s="15"/>
      <c r="L425" s="15"/>
      <c r="M425" s="15"/>
      <c r="N425" s="15"/>
      <c r="O425" s="15"/>
      <c r="P425" s="15"/>
      <c r="Q425" s="15"/>
      <c r="R425" s="15"/>
      <c r="S425" s="15"/>
      <c r="U425" s="15"/>
      <c r="V425" s="15"/>
      <c r="W425" s="15"/>
      <c r="X425" s="15"/>
      <c r="Y425" s="15"/>
      <c r="Z425" s="15"/>
      <c r="AA425" s="15"/>
      <c r="AB425" s="15"/>
      <c r="AC425" s="15"/>
      <c r="AD425" s="15"/>
      <c r="AE425" s="15"/>
      <c r="AF425" s="15"/>
      <c r="AH425" s="15"/>
      <c r="AI425" s="15"/>
      <c r="AJ425" s="15"/>
      <c r="AK425" s="15"/>
      <c r="AL425" s="15"/>
      <c r="AM425" s="15"/>
      <c r="AN425" s="15"/>
      <c r="AO425" s="15"/>
      <c r="AP425" s="15"/>
      <c r="AQ425" s="15"/>
      <c r="AR425" s="15"/>
      <c r="AS425" s="15"/>
      <c r="AU425" s="15"/>
      <c r="AV425" s="15"/>
      <c r="AW425" s="15"/>
      <c r="AX425" s="15"/>
      <c r="AY425" s="15"/>
      <c r="AZ425" s="15"/>
      <c r="BA425" s="15"/>
      <c r="BB425" s="15"/>
      <c r="BC425" s="15"/>
      <c r="BD425" s="15"/>
      <c r="BE425" s="15"/>
      <c r="BF425" s="15"/>
      <c r="BG425" s="15"/>
      <c r="BH425" s="15"/>
      <c r="BI425" s="15"/>
      <c r="BJ425" s="15"/>
      <c r="BK425" s="15"/>
      <c r="BL425" s="15"/>
      <c r="BM425" s="85"/>
      <c r="BN425" s="85"/>
      <c r="BO425" s="85"/>
      <c r="BP425" s="85"/>
      <c r="BQ425" s="85"/>
      <c r="BR425" s="301">
        <v>12</v>
      </c>
      <c r="BS425" s="301"/>
      <c r="BT425" s="301"/>
      <c r="BU425" s="302"/>
      <c r="BV425" s="302"/>
      <c r="BW425" s="302"/>
      <c r="BX425" s="302"/>
      <c r="BY425" s="302"/>
      <c r="BZ425" s="302"/>
      <c r="CA425" s="303"/>
      <c r="CB425" s="303"/>
      <c r="CC425" s="303"/>
      <c r="CD425" s="302"/>
      <c r="CE425" s="302"/>
      <c r="CF425" s="302"/>
      <c r="CG425" s="302"/>
      <c r="CH425" s="302"/>
      <c r="CI425" s="302"/>
      <c r="CJ425" s="302"/>
      <c r="CK425" s="302"/>
      <c r="CL425" s="302"/>
      <c r="CM425" s="302"/>
      <c r="CN425" s="302"/>
      <c r="CO425" s="302"/>
      <c r="CP425" s="302"/>
      <c r="CQ425" s="302"/>
      <c r="CR425" s="302"/>
      <c r="CS425" s="302"/>
      <c r="CT425" s="303"/>
      <c r="CU425" s="303"/>
      <c r="CV425" s="303"/>
      <c r="CW425" s="303"/>
      <c r="CX425" s="303"/>
      <c r="CY425" s="303"/>
      <c r="CZ425" s="303"/>
      <c r="DA425" s="303"/>
      <c r="DB425" s="303"/>
      <c r="DC425" s="303"/>
      <c r="DD425" s="303"/>
      <c r="DE425" s="302"/>
      <c r="DF425" s="302"/>
      <c r="DG425" s="302"/>
      <c r="DH425" s="302"/>
      <c r="DI425" s="302"/>
      <c r="DJ425" s="302"/>
      <c r="DK425" s="302"/>
      <c r="DL425" s="302"/>
      <c r="DM425" s="302"/>
      <c r="DN425" s="302"/>
      <c r="DO425" s="302"/>
      <c r="DP425" s="302"/>
      <c r="DQ425" s="302"/>
      <c r="DR425" s="302"/>
      <c r="DS425" s="302"/>
      <c r="DT425" s="302"/>
      <c r="DU425" s="302"/>
      <c r="DV425" s="302"/>
      <c r="DW425" s="302"/>
      <c r="DX425" s="302"/>
      <c r="DY425" s="85"/>
      <c r="DZ425" s="85"/>
      <c r="EA425" s="85"/>
      <c r="EB425" s="85"/>
      <c r="EC425" s="85"/>
      <c r="ED425" s="85"/>
      <c r="EE425" s="91"/>
      <c r="EF425" s="54"/>
      <c r="EG425" s="54"/>
      <c r="EH425" s="54"/>
      <c r="EI425" s="54"/>
      <c r="EJ425" s="54"/>
      <c r="EK425" s="54"/>
      <c r="EL425" s="54"/>
      <c r="EM425" s="54"/>
      <c r="EN425" s="54"/>
      <c r="EO425" s="42"/>
      <c r="EP425" s="42"/>
      <c r="EQ425" s="42"/>
      <c r="ER425" s="42"/>
      <c r="ES425" s="42"/>
      <c r="ET425" s="42"/>
      <c r="EU425" s="42"/>
      <c r="EV425" s="42"/>
      <c r="EW425" s="42"/>
      <c r="EX425" s="42"/>
      <c r="EY425" s="42"/>
      <c r="EZ425" s="42"/>
      <c r="FA425" s="42"/>
      <c r="FB425" s="42"/>
      <c r="FC425" s="42"/>
      <c r="FD425" s="42"/>
      <c r="FE425" s="42"/>
      <c r="FF425" s="42"/>
      <c r="FG425" s="42"/>
      <c r="FH425" s="42"/>
      <c r="FI425" s="42"/>
      <c r="FJ425" s="42"/>
      <c r="FK425" s="42"/>
      <c r="FL425" s="42"/>
      <c r="FM425" s="42"/>
      <c r="FN425" s="42"/>
      <c r="FO425" s="42"/>
      <c r="FP425" s="42"/>
      <c r="FQ425" s="42"/>
      <c r="FR425" s="42"/>
      <c r="FS425" s="42"/>
      <c r="FT425" s="42"/>
      <c r="FU425" s="42"/>
      <c r="FV425" s="42"/>
      <c r="FW425" s="42"/>
      <c r="FX425" s="42"/>
      <c r="FY425" s="42"/>
      <c r="FZ425" s="42"/>
      <c r="GA425" s="42"/>
      <c r="GB425" s="42"/>
      <c r="GC425" s="42"/>
      <c r="GD425" s="42"/>
      <c r="GE425" s="42"/>
      <c r="GF425" s="42"/>
      <c r="GG425" s="42"/>
      <c r="GH425" s="42"/>
      <c r="GI425" s="42"/>
      <c r="GJ425" s="42"/>
      <c r="GK425" s="42"/>
      <c r="GL425" s="42"/>
      <c r="GM425" s="42"/>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c r="AME425"/>
      <c r="AMF425"/>
      <c r="AMG425"/>
      <c r="AMH425"/>
      <c r="AMI425"/>
      <c r="AMJ425"/>
    </row>
    <row r="426" spans="1:1024" ht="17.100000000000001" customHeight="1">
      <c r="A426" s="85"/>
      <c r="B426" s="85"/>
      <c r="E426" s="15"/>
      <c r="F426" s="15"/>
      <c r="G426" s="15"/>
      <c r="H426" s="15"/>
      <c r="I426" s="15"/>
      <c r="J426" s="15"/>
      <c r="K426" s="15"/>
      <c r="L426" s="15"/>
      <c r="M426" s="15"/>
      <c r="N426" s="15"/>
      <c r="O426" s="15"/>
      <c r="P426" s="15"/>
      <c r="Q426" s="15"/>
      <c r="R426" s="15"/>
      <c r="S426" s="15"/>
      <c r="U426" s="15"/>
      <c r="V426" s="15"/>
      <c r="W426" s="15"/>
      <c r="X426" s="15"/>
      <c r="Y426" s="15"/>
      <c r="Z426" s="15"/>
      <c r="AA426" s="15"/>
      <c r="AB426" s="15"/>
      <c r="AC426" s="15"/>
      <c r="AD426" s="15"/>
      <c r="AE426" s="15"/>
      <c r="AF426" s="15"/>
      <c r="AH426" s="15"/>
      <c r="AI426" s="15"/>
      <c r="AJ426" s="15"/>
      <c r="AK426" s="15"/>
      <c r="AL426" s="15"/>
      <c r="AM426" s="15"/>
      <c r="AN426" s="15"/>
      <c r="AO426" s="15"/>
      <c r="AP426" s="15"/>
      <c r="AQ426" s="15"/>
      <c r="AR426" s="15"/>
      <c r="AS426" s="15"/>
      <c r="AU426" s="15"/>
      <c r="AV426" s="15"/>
      <c r="AW426" s="15"/>
      <c r="AX426" s="15"/>
      <c r="AY426" s="15"/>
      <c r="AZ426" s="15"/>
      <c r="BA426" s="15"/>
      <c r="BB426" s="15"/>
      <c r="BC426" s="15"/>
      <c r="BD426" s="15"/>
      <c r="BE426" s="15"/>
      <c r="BF426" s="15"/>
      <c r="BG426" s="15"/>
      <c r="BH426" s="15"/>
      <c r="BI426" s="15"/>
      <c r="BJ426" s="15"/>
      <c r="BK426" s="15"/>
      <c r="BL426" s="15"/>
      <c r="BM426" s="85"/>
      <c r="BN426" s="85"/>
      <c r="BO426" s="85"/>
      <c r="BP426" s="85"/>
      <c r="BQ426" s="85"/>
      <c r="BR426" s="301">
        <v>13</v>
      </c>
      <c r="BS426" s="301"/>
      <c r="BT426" s="301"/>
      <c r="BU426" s="302"/>
      <c r="BV426" s="302"/>
      <c r="BW426" s="302"/>
      <c r="BX426" s="302"/>
      <c r="BY426" s="302"/>
      <c r="BZ426" s="302"/>
      <c r="CA426" s="303"/>
      <c r="CB426" s="303"/>
      <c r="CC426" s="303"/>
      <c r="CD426" s="302"/>
      <c r="CE426" s="302"/>
      <c r="CF426" s="302"/>
      <c r="CG426" s="302"/>
      <c r="CH426" s="302"/>
      <c r="CI426" s="302"/>
      <c r="CJ426" s="302"/>
      <c r="CK426" s="302"/>
      <c r="CL426" s="302"/>
      <c r="CM426" s="302"/>
      <c r="CN426" s="302"/>
      <c r="CO426" s="302"/>
      <c r="CP426" s="302"/>
      <c r="CQ426" s="302"/>
      <c r="CR426" s="302"/>
      <c r="CS426" s="302"/>
      <c r="CT426" s="303"/>
      <c r="CU426" s="303"/>
      <c r="CV426" s="303"/>
      <c r="CW426" s="303"/>
      <c r="CX426" s="303"/>
      <c r="CY426" s="303"/>
      <c r="CZ426" s="303"/>
      <c r="DA426" s="303"/>
      <c r="DB426" s="303"/>
      <c r="DC426" s="303"/>
      <c r="DD426" s="303"/>
      <c r="DE426" s="302"/>
      <c r="DF426" s="302"/>
      <c r="DG426" s="302"/>
      <c r="DH426" s="302"/>
      <c r="DI426" s="302"/>
      <c r="DJ426" s="302"/>
      <c r="DK426" s="302"/>
      <c r="DL426" s="302"/>
      <c r="DM426" s="302"/>
      <c r="DN426" s="302"/>
      <c r="DO426" s="302"/>
      <c r="DP426" s="302"/>
      <c r="DQ426" s="302"/>
      <c r="DR426" s="302"/>
      <c r="DS426" s="302"/>
      <c r="DT426" s="302"/>
      <c r="DU426" s="302"/>
      <c r="DV426" s="302"/>
      <c r="DW426" s="302"/>
      <c r="DX426" s="302"/>
      <c r="DY426" s="85"/>
      <c r="DZ426" s="85"/>
      <c r="EA426" s="85"/>
      <c r="EB426" s="85"/>
      <c r="EC426" s="85"/>
      <c r="ED426" s="85"/>
      <c r="EE426" s="91"/>
      <c r="EF426" s="54"/>
      <c r="EG426" s="54"/>
      <c r="EH426" s="54"/>
      <c r="EI426" s="54"/>
      <c r="EJ426" s="54"/>
      <c r="EK426" s="54"/>
      <c r="EL426" s="54"/>
      <c r="EM426" s="54"/>
      <c r="EN426" s="54"/>
      <c r="EO426" s="42"/>
      <c r="EP426" s="42"/>
      <c r="EQ426" s="42"/>
      <c r="ER426" s="42"/>
      <c r="ES426" s="42"/>
      <c r="ET426" s="42"/>
      <c r="EU426" s="42"/>
      <c r="EV426" s="42"/>
      <c r="EW426" s="42"/>
      <c r="EX426" s="42"/>
      <c r="EY426" s="42"/>
      <c r="EZ426" s="42"/>
      <c r="FA426" s="42"/>
      <c r="FB426" s="42"/>
      <c r="FC426" s="42"/>
      <c r="FD426" s="42"/>
      <c r="FE426" s="42"/>
      <c r="FF426" s="42"/>
      <c r="FG426" s="42"/>
      <c r="FH426" s="42"/>
      <c r="FI426" s="42"/>
      <c r="FJ426" s="42"/>
      <c r="FK426" s="42"/>
      <c r="FL426" s="42"/>
      <c r="FM426" s="42"/>
      <c r="FN426" s="42"/>
      <c r="FO426" s="42"/>
      <c r="FP426" s="42"/>
      <c r="FQ426" s="42"/>
      <c r="FR426" s="42"/>
      <c r="FS426" s="42"/>
      <c r="FT426" s="42"/>
      <c r="FU426" s="42"/>
      <c r="FV426" s="42"/>
      <c r="FW426" s="42"/>
      <c r="FX426" s="42"/>
      <c r="FY426" s="42"/>
      <c r="FZ426" s="42"/>
      <c r="GA426" s="42"/>
      <c r="GB426" s="42"/>
      <c r="GC426" s="42"/>
      <c r="GD426" s="42"/>
      <c r="GE426" s="42"/>
      <c r="GF426" s="42"/>
      <c r="GG426" s="42"/>
      <c r="GH426" s="42"/>
      <c r="GI426" s="42"/>
      <c r="GJ426" s="42"/>
      <c r="GK426" s="42"/>
      <c r="GL426" s="42"/>
      <c r="GM426" s="42"/>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c r="AME426"/>
      <c r="AMF426"/>
      <c r="AMG426"/>
      <c r="AMH426"/>
      <c r="AMI426"/>
      <c r="AMJ426"/>
    </row>
    <row r="427" spans="1:1024" ht="17.100000000000001" customHeight="1">
      <c r="A427" s="85"/>
      <c r="B427" s="85"/>
      <c r="E427" s="15"/>
      <c r="F427" s="15"/>
      <c r="G427" s="15"/>
      <c r="H427" s="15"/>
      <c r="I427" s="15"/>
      <c r="J427" s="15"/>
      <c r="K427" s="15"/>
      <c r="L427" s="15"/>
      <c r="M427" s="15"/>
      <c r="N427" s="15"/>
      <c r="O427" s="15"/>
      <c r="P427" s="15"/>
      <c r="Q427" s="15"/>
      <c r="R427" s="15"/>
      <c r="S427" s="15"/>
      <c r="U427" s="15"/>
      <c r="V427" s="15"/>
      <c r="W427" s="15"/>
      <c r="X427" s="15"/>
      <c r="Y427" s="15"/>
      <c r="Z427" s="15"/>
      <c r="AA427" s="15"/>
      <c r="AB427" s="15"/>
      <c r="AC427" s="15"/>
      <c r="AD427" s="15"/>
      <c r="AE427" s="15"/>
      <c r="AF427" s="15"/>
      <c r="AH427" s="15"/>
      <c r="AI427" s="15"/>
      <c r="AJ427" s="15"/>
      <c r="AK427" s="15"/>
      <c r="AL427" s="15"/>
      <c r="AM427" s="15"/>
      <c r="AN427" s="15"/>
      <c r="AO427" s="15"/>
      <c r="AP427" s="15"/>
      <c r="AQ427" s="15"/>
      <c r="AR427" s="15"/>
      <c r="AS427" s="15"/>
      <c r="AU427" s="15"/>
      <c r="AV427" s="15"/>
      <c r="AW427" s="15"/>
      <c r="AX427" s="15"/>
      <c r="AY427" s="15"/>
      <c r="AZ427" s="15"/>
      <c r="BA427" s="15"/>
      <c r="BB427" s="15"/>
      <c r="BC427" s="15"/>
      <c r="BD427" s="15"/>
      <c r="BE427" s="15"/>
      <c r="BF427" s="15"/>
      <c r="BG427" s="15"/>
      <c r="BH427" s="15"/>
      <c r="BI427" s="15"/>
      <c r="BJ427" s="15"/>
      <c r="BK427" s="15"/>
      <c r="BL427" s="15"/>
      <c r="BM427" s="85"/>
      <c r="BN427" s="85"/>
      <c r="BO427" s="85"/>
      <c r="BP427" s="85"/>
      <c r="BQ427" s="85"/>
      <c r="BR427" s="301">
        <v>14</v>
      </c>
      <c r="BS427" s="301"/>
      <c r="BT427" s="301"/>
      <c r="BU427" s="302"/>
      <c r="BV427" s="302"/>
      <c r="BW427" s="302"/>
      <c r="BX427" s="302"/>
      <c r="BY427" s="302"/>
      <c r="BZ427" s="302"/>
      <c r="CA427" s="303"/>
      <c r="CB427" s="303"/>
      <c r="CC427" s="303"/>
      <c r="CD427" s="302"/>
      <c r="CE427" s="302"/>
      <c r="CF427" s="302"/>
      <c r="CG427" s="302"/>
      <c r="CH427" s="302"/>
      <c r="CI427" s="302"/>
      <c r="CJ427" s="302"/>
      <c r="CK427" s="302"/>
      <c r="CL427" s="302"/>
      <c r="CM427" s="302"/>
      <c r="CN427" s="302"/>
      <c r="CO427" s="302"/>
      <c r="CP427" s="302"/>
      <c r="CQ427" s="302"/>
      <c r="CR427" s="302"/>
      <c r="CS427" s="302"/>
      <c r="CT427" s="303"/>
      <c r="CU427" s="303"/>
      <c r="CV427" s="303"/>
      <c r="CW427" s="303"/>
      <c r="CX427" s="303"/>
      <c r="CY427" s="303"/>
      <c r="CZ427" s="303"/>
      <c r="DA427" s="303"/>
      <c r="DB427" s="303"/>
      <c r="DC427" s="303"/>
      <c r="DD427" s="303"/>
      <c r="DE427" s="302"/>
      <c r="DF427" s="302"/>
      <c r="DG427" s="302"/>
      <c r="DH427" s="302"/>
      <c r="DI427" s="302"/>
      <c r="DJ427" s="302"/>
      <c r="DK427" s="302"/>
      <c r="DL427" s="302"/>
      <c r="DM427" s="302"/>
      <c r="DN427" s="302"/>
      <c r="DO427" s="302"/>
      <c r="DP427" s="302"/>
      <c r="DQ427" s="302"/>
      <c r="DR427" s="302"/>
      <c r="DS427" s="302"/>
      <c r="DT427" s="302"/>
      <c r="DU427" s="302"/>
      <c r="DV427" s="302"/>
      <c r="DW427" s="302"/>
      <c r="DX427" s="302"/>
      <c r="DY427" s="85"/>
      <c r="DZ427" s="85"/>
      <c r="EA427" s="85"/>
      <c r="EB427" s="85"/>
      <c r="EC427" s="85"/>
      <c r="ED427" s="85"/>
      <c r="EE427" s="91"/>
      <c r="EF427" s="54"/>
      <c r="EG427" s="54"/>
      <c r="EH427" s="54"/>
      <c r="EI427" s="54"/>
      <c r="EJ427" s="54"/>
      <c r="EK427" s="54"/>
      <c r="EL427" s="54"/>
      <c r="EM427" s="54"/>
      <c r="EN427" s="54"/>
      <c r="EO427" s="42"/>
      <c r="EP427" s="42"/>
      <c r="EQ427" s="42"/>
      <c r="ER427" s="42"/>
      <c r="ES427" s="42"/>
      <c r="ET427" s="42"/>
      <c r="EU427" s="42"/>
      <c r="EV427" s="42"/>
      <c r="EW427" s="42"/>
      <c r="EX427" s="42"/>
      <c r="EY427" s="42"/>
      <c r="EZ427" s="42"/>
      <c r="FA427" s="42"/>
      <c r="FB427" s="42"/>
      <c r="FC427" s="42"/>
      <c r="FD427" s="42"/>
      <c r="FE427" s="42"/>
      <c r="FF427" s="42"/>
      <c r="FG427" s="42"/>
      <c r="FH427" s="42"/>
      <c r="FI427" s="42"/>
      <c r="FJ427" s="42"/>
      <c r="FK427" s="42"/>
      <c r="FL427" s="42"/>
      <c r="FM427" s="42"/>
      <c r="FN427" s="42"/>
      <c r="FO427" s="42"/>
      <c r="FP427" s="42"/>
      <c r="FQ427" s="42"/>
      <c r="FR427" s="42"/>
      <c r="FS427" s="42"/>
      <c r="FT427" s="42"/>
      <c r="FU427" s="42"/>
      <c r="FV427" s="42"/>
      <c r="FW427" s="42"/>
      <c r="FX427" s="42"/>
      <c r="FY427" s="42"/>
      <c r="FZ427" s="42"/>
      <c r="GA427" s="42"/>
      <c r="GB427" s="42"/>
      <c r="GC427" s="42"/>
      <c r="GD427" s="42"/>
      <c r="GE427" s="42"/>
      <c r="GF427" s="42"/>
      <c r="GG427" s="42"/>
      <c r="GH427" s="42"/>
      <c r="GI427" s="42"/>
      <c r="GJ427" s="42"/>
      <c r="GK427" s="42"/>
      <c r="GL427" s="42"/>
      <c r="GM427" s="42"/>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c r="AME427"/>
      <c r="AMF427"/>
      <c r="AMG427"/>
      <c r="AMH427"/>
      <c r="AMI427"/>
      <c r="AMJ427"/>
    </row>
    <row r="428" spans="1:1024" ht="17.100000000000001" customHeight="1">
      <c r="A428" s="85"/>
      <c r="B428" s="85"/>
      <c r="E428" s="15"/>
      <c r="F428" s="15"/>
      <c r="G428" s="15"/>
      <c r="H428" s="15"/>
      <c r="I428" s="15"/>
      <c r="J428" s="15"/>
      <c r="K428" s="15"/>
      <c r="L428" s="15"/>
      <c r="M428" s="15"/>
      <c r="N428" s="15"/>
      <c r="O428" s="15"/>
      <c r="P428" s="15"/>
      <c r="Q428" s="15"/>
      <c r="R428" s="15"/>
      <c r="S428" s="15"/>
      <c r="U428" s="15"/>
      <c r="V428" s="15"/>
      <c r="W428" s="15"/>
      <c r="X428" s="15"/>
      <c r="Y428" s="15"/>
      <c r="Z428" s="15"/>
      <c r="AA428" s="15"/>
      <c r="AB428" s="15"/>
      <c r="AC428" s="15"/>
      <c r="AD428" s="15"/>
      <c r="AE428" s="15"/>
      <c r="AF428" s="15"/>
      <c r="AH428" s="15"/>
      <c r="AI428" s="15"/>
      <c r="AJ428" s="15"/>
      <c r="AK428" s="15"/>
      <c r="AL428" s="15"/>
      <c r="AM428" s="15"/>
      <c r="AN428" s="15"/>
      <c r="AO428" s="15"/>
      <c r="AP428" s="15"/>
      <c r="AQ428" s="15"/>
      <c r="AR428" s="15"/>
      <c r="AS428" s="15"/>
      <c r="AU428" s="15"/>
      <c r="AV428" s="15"/>
      <c r="AW428" s="15"/>
      <c r="AX428" s="15"/>
      <c r="AY428" s="15"/>
      <c r="AZ428" s="15"/>
      <c r="BA428" s="15"/>
      <c r="BB428" s="15"/>
      <c r="BC428" s="15"/>
      <c r="BD428" s="15"/>
      <c r="BE428" s="15"/>
      <c r="BF428" s="15"/>
      <c r="BG428" s="15"/>
      <c r="BH428" s="15"/>
      <c r="BI428" s="15"/>
      <c r="BJ428" s="15"/>
      <c r="BK428" s="15"/>
      <c r="BL428" s="15"/>
      <c r="BM428" s="85"/>
      <c r="BN428" s="85"/>
      <c r="BO428" s="85"/>
      <c r="BP428" s="85"/>
      <c r="BQ428" s="85"/>
      <c r="BR428" s="301">
        <v>15</v>
      </c>
      <c r="BS428" s="301"/>
      <c r="BT428" s="301"/>
      <c r="BU428" s="302"/>
      <c r="BV428" s="302"/>
      <c r="BW428" s="302"/>
      <c r="BX428" s="302"/>
      <c r="BY428" s="302"/>
      <c r="BZ428" s="302"/>
      <c r="CA428" s="303"/>
      <c r="CB428" s="303"/>
      <c r="CC428" s="303"/>
      <c r="CD428" s="302"/>
      <c r="CE428" s="302"/>
      <c r="CF428" s="302"/>
      <c r="CG428" s="302"/>
      <c r="CH428" s="302"/>
      <c r="CI428" s="302"/>
      <c r="CJ428" s="302"/>
      <c r="CK428" s="302"/>
      <c r="CL428" s="302"/>
      <c r="CM428" s="302"/>
      <c r="CN428" s="302"/>
      <c r="CO428" s="302"/>
      <c r="CP428" s="302"/>
      <c r="CQ428" s="302"/>
      <c r="CR428" s="302"/>
      <c r="CS428" s="302"/>
      <c r="CT428" s="303"/>
      <c r="CU428" s="303"/>
      <c r="CV428" s="303"/>
      <c r="CW428" s="303"/>
      <c r="CX428" s="303"/>
      <c r="CY428" s="303"/>
      <c r="CZ428" s="303"/>
      <c r="DA428" s="303"/>
      <c r="DB428" s="303"/>
      <c r="DC428" s="303"/>
      <c r="DD428" s="303"/>
      <c r="DE428" s="302"/>
      <c r="DF428" s="302"/>
      <c r="DG428" s="302"/>
      <c r="DH428" s="302"/>
      <c r="DI428" s="302"/>
      <c r="DJ428" s="302"/>
      <c r="DK428" s="302"/>
      <c r="DL428" s="302"/>
      <c r="DM428" s="302"/>
      <c r="DN428" s="302"/>
      <c r="DO428" s="302"/>
      <c r="DP428" s="302"/>
      <c r="DQ428" s="302"/>
      <c r="DR428" s="302"/>
      <c r="DS428" s="302"/>
      <c r="DT428" s="302"/>
      <c r="DU428" s="302"/>
      <c r="DV428" s="302"/>
      <c r="DW428" s="302"/>
      <c r="DX428" s="302"/>
      <c r="DY428" s="85"/>
      <c r="DZ428" s="85"/>
      <c r="EA428" s="85"/>
      <c r="EB428" s="85"/>
      <c r="EC428" s="85"/>
      <c r="ED428" s="85"/>
      <c r="EE428" s="91"/>
      <c r="EF428" s="54"/>
      <c r="EG428" s="54"/>
      <c r="EH428" s="54"/>
      <c r="EI428" s="54"/>
      <c r="EJ428" s="54"/>
      <c r="EK428" s="54"/>
      <c r="EL428" s="54"/>
      <c r="EM428" s="54"/>
      <c r="EN428" s="54"/>
      <c r="EO428" s="42"/>
      <c r="EP428" s="42"/>
      <c r="EQ428" s="42"/>
      <c r="ER428" s="42"/>
      <c r="ES428" s="42"/>
      <c r="ET428" s="42"/>
      <c r="EU428" s="42"/>
      <c r="EV428" s="42"/>
      <c r="EW428" s="42"/>
      <c r="EX428" s="42"/>
      <c r="EY428" s="42"/>
      <c r="EZ428" s="42"/>
      <c r="FA428" s="42"/>
      <c r="FB428" s="42"/>
      <c r="FC428" s="42"/>
      <c r="FD428" s="42"/>
      <c r="FE428" s="42"/>
      <c r="FF428" s="42"/>
      <c r="FG428" s="42"/>
      <c r="FH428" s="42"/>
      <c r="FI428" s="42"/>
      <c r="FJ428" s="42"/>
      <c r="FK428" s="42"/>
      <c r="FL428" s="42"/>
      <c r="FM428" s="42"/>
      <c r="FN428" s="42"/>
      <c r="FO428" s="42"/>
      <c r="FP428" s="42"/>
      <c r="FQ428" s="42"/>
      <c r="FR428" s="42"/>
      <c r="FS428" s="42"/>
      <c r="FT428" s="42"/>
      <c r="FU428" s="42"/>
      <c r="FV428" s="42"/>
      <c r="FW428" s="42"/>
      <c r="FX428" s="42"/>
      <c r="FY428" s="42"/>
      <c r="FZ428" s="42"/>
      <c r="GA428" s="42"/>
      <c r="GB428" s="42"/>
      <c r="GC428" s="42"/>
      <c r="GD428" s="42"/>
      <c r="GE428" s="42"/>
      <c r="GF428" s="42"/>
      <c r="GG428" s="42"/>
      <c r="GH428" s="42"/>
      <c r="GI428" s="42"/>
      <c r="GJ428" s="42"/>
      <c r="GK428" s="42"/>
      <c r="GL428" s="42"/>
      <c r="GM428" s="42"/>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c r="AME428"/>
      <c r="AMF428"/>
      <c r="AMG428"/>
      <c r="AMH428"/>
      <c r="AMI428"/>
      <c r="AMJ428"/>
    </row>
    <row r="429" spans="1:1024" ht="17.100000000000001" customHeight="1">
      <c r="A429" s="85"/>
      <c r="B429" s="85"/>
      <c r="E429" s="15"/>
      <c r="F429" s="15"/>
      <c r="G429" s="15"/>
      <c r="H429" s="15"/>
      <c r="I429" s="15"/>
      <c r="J429" s="15"/>
      <c r="K429" s="15"/>
      <c r="L429" s="15"/>
      <c r="M429" s="15"/>
      <c r="N429" s="15"/>
      <c r="O429" s="15"/>
      <c r="P429" s="15"/>
      <c r="Q429" s="15"/>
      <c r="R429" s="15"/>
      <c r="S429" s="15"/>
      <c r="U429" s="15"/>
      <c r="V429" s="15"/>
      <c r="W429" s="15"/>
      <c r="X429" s="15"/>
      <c r="Y429" s="15"/>
      <c r="Z429" s="15"/>
      <c r="AA429" s="15"/>
      <c r="AB429" s="15"/>
      <c r="AC429" s="15"/>
      <c r="AD429" s="15"/>
      <c r="AE429" s="15"/>
      <c r="AF429" s="15"/>
      <c r="AH429" s="15"/>
      <c r="AI429" s="15"/>
      <c r="AJ429" s="15"/>
      <c r="AK429" s="15"/>
      <c r="AL429" s="15"/>
      <c r="AM429" s="15"/>
      <c r="AN429" s="15"/>
      <c r="AO429" s="15"/>
      <c r="AP429" s="15"/>
      <c r="AQ429" s="15"/>
      <c r="AR429" s="15"/>
      <c r="AS429" s="15"/>
      <c r="AU429" s="15"/>
      <c r="AV429" s="15"/>
      <c r="AW429" s="15"/>
      <c r="AX429" s="15"/>
      <c r="AY429" s="15"/>
      <c r="AZ429" s="15"/>
      <c r="BA429" s="15"/>
      <c r="BB429" s="15"/>
      <c r="BC429" s="15"/>
      <c r="BD429" s="15"/>
      <c r="BE429" s="15"/>
      <c r="BF429" s="15"/>
      <c r="BG429" s="15"/>
      <c r="BH429" s="15"/>
      <c r="BI429" s="15"/>
      <c r="BJ429" s="15"/>
      <c r="BK429" s="15"/>
      <c r="BL429" s="15"/>
      <c r="BM429" s="85"/>
      <c r="BN429" s="85"/>
      <c r="BO429" s="85"/>
      <c r="BP429" s="85"/>
      <c r="BQ429" s="85"/>
      <c r="BR429" s="301">
        <v>16</v>
      </c>
      <c r="BS429" s="301"/>
      <c r="BT429" s="301"/>
      <c r="BU429" s="302"/>
      <c r="BV429" s="302"/>
      <c r="BW429" s="302"/>
      <c r="BX429" s="302"/>
      <c r="BY429" s="302"/>
      <c r="BZ429" s="302"/>
      <c r="CA429" s="303"/>
      <c r="CB429" s="303"/>
      <c r="CC429" s="303"/>
      <c r="CD429" s="302"/>
      <c r="CE429" s="302"/>
      <c r="CF429" s="302"/>
      <c r="CG429" s="302"/>
      <c r="CH429" s="302"/>
      <c r="CI429" s="302"/>
      <c r="CJ429" s="302"/>
      <c r="CK429" s="302"/>
      <c r="CL429" s="302"/>
      <c r="CM429" s="302"/>
      <c r="CN429" s="302"/>
      <c r="CO429" s="302"/>
      <c r="CP429" s="302"/>
      <c r="CQ429" s="302"/>
      <c r="CR429" s="302"/>
      <c r="CS429" s="302"/>
      <c r="CT429" s="303"/>
      <c r="CU429" s="303"/>
      <c r="CV429" s="303"/>
      <c r="CW429" s="303"/>
      <c r="CX429" s="303"/>
      <c r="CY429" s="303"/>
      <c r="CZ429" s="303"/>
      <c r="DA429" s="303"/>
      <c r="DB429" s="303"/>
      <c r="DC429" s="303"/>
      <c r="DD429" s="303"/>
      <c r="DE429" s="302"/>
      <c r="DF429" s="302"/>
      <c r="DG429" s="302"/>
      <c r="DH429" s="302"/>
      <c r="DI429" s="302"/>
      <c r="DJ429" s="302"/>
      <c r="DK429" s="302"/>
      <c r="DL429" s="302"/>
      <c r="DM429" s="302"/>
      <c r="DN429" s="302"/>
      <c r="DO429" s="302"/>
      <c r="DP429" s="302"/>
      <c r="DQ429" s="302"/>
      <c r="DR429" s="302"/>
      <c r="DS429" s="302"/>
      <c r="DT429" s="302"/>
      <c r="DU429" s="302"/>
      <c r="DV429" s="302"/>
      <c r="DW429" s="302"/>
      <c r="DX429" s="302"/>
      <c r="DY429" s="85"/>
      <c r="DZ429" s="85"/>
      <c r="EA429" s="85"/>
      <c r="EB429" s="85"/>
      <c r="EC429" s="85"/>
      <c r="ED429" s="85"/>
      <c r="EE429" s="91"/>
      <c r="EF429" s="54"/>
      <c r="EG429" s="54"/>
      <c r="EH429" s="54"/>
      <c r="EI429" s="54"/>
      <c r="EJ429" s="54"/>
      <c r="EK429" s="54"/>
      <c r="EL429" s="54"/>
      <c r="EM429" s="54"/>
      <c r="EN429" s="54"/>
      <c r="EO429" s="42"/>
      <c r="EP429" s="42"/>
      <c r="EQ429" s="42"/>
      <c r="ER429" s="42"/>
      <c r="ES429" s="42"/>
      <c r="ET429" s="42"/>
      <c r="EU429" s="42"/>
      <c r="EV429" s="42"/>
      <c r="EW429" s="42"/>
      <c r="EX429" s="42"/>
      <c r="EY429" s="42"/>
      <c r="EZ429" s="42"/>
      <c r="FA429" s="42"/>
      <c r="FB429" s="42"/>
      <c r="FC429" s="42"/>
      <c r="FD429" s="42"/>
      <c r="FE429" s="42"/>
      <c r="FF429" s="42"/>
      <c r="FG429" s="42"/>
      <c r="FH429" s="42"/>
      <c r="FI429" s="42"/>
      <c r="FJ429" s="42"/>
      <c r="FK429" s="42"/>
      <c r="FL429" s="42"/>
      <c r="FM429" s="42"/>
      <c r="FN429" s="42"/>
      <c r="FO429" s="42"/>
      <c r="FP429" s="42"/>
      <c r="FQ429" s="42"/>
      <c r="FR429" s="42"/>
      <c r="FS429" s="42"/>
      <c r="FT429" s="42"/>
      <c r="FU429" s="42"/>
      <c r="FV429" s="42"/>
      <c r="FW429" s="42"/>
      <c r="FX429" s="42"/>
      <c r="FY429" s="42"/>
      <c r="FZ429" s="42"/>
      <c r="GA429" s="42"/>
      <c r="GB429" s="42"/>
      <c r="GC429" s="42"/>
      <c r="GD429" s="42"/>
      <c r="GE429" s="42"/>
      <c r="GF429" s="42"/>
      <c r="GG429" s="42"/>
      <c r="GH429" s="42"/>
      <c r="GI429" s="42"/>
      <c r="GJ429" s="42"/>
      <c r="GK429" s="42"/>
      <c r="GL429" s="42"/>
      <c r="GM429" s="42"/>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c r="AME429"/>
      <c r="AMF429"/>
      <c r="AMG429"/>
      <c r="AMH429"/>
      <c r="AMI429"/>
      <c r="AMJ429"/>
    </row>
    <row r="430" spans="1:1024" ht="17.100000000000001" customHeight="1">
      <c r="A430" s="85"/>
      <c r="B430" s="85"/>
      <c r="E430" s="15"/>
      <c r="F430" s="15"/>
      <c r="G430" s="15"/>
      <c r="H430" s="15"/>
      <c r="I430" s="15"/>
      <c r="J430" s="15"/>
      <c r="K430" s="15"/>
      <c r="L430" s="15"/>
      <c r="M430" s="15"/>
      <c r="N430" s="15"/>
      <c r="O430" s="15"/>
      <c r="P430" s="15"/>
      <c r="Q430" s="15"/>
      <c r="R430" s="15"/>
      <c r="S430" s="15"/>
      <c r="U430" s="15"/>
      <c r="V430" s="15"/>
      <c r="W430" s="15"/>
      <c r="X430" s="15"/>
      <c r="Y430" s="15"/>
      <c r="Z430" s="15"/>
      <c r="AA430" s="15"/>
      <c r="AB430" s="15"/>
      <c r="AC430" s="15"/>
      <c r="AD430" s="15"/>
      <c r="AE430" s="15"/>
      <c r="AF430" s="15"/>
      <c r="AH430" s="15"/>
      <c r="AI430" s="15"/>
      <c r="AJ430" s="15"/>
      <c r="AK430" s="15"/>
      <c r="AL430" s="15"/>
      <c r="AM430" s="15"/>
      <c r="AN430" s="15"/>
      <c r="AO430" s="15"/>
      <c r="AP430" s="15"/>
      <c r="AQ430" s="15"/>
      <c r="AR430" s="15"/>
      <c r="AS430" s="15"/>
      <c r="AU430" s="15"/>
      <c r="AV430" s="15"/>
      <c r="AW430" s="15"/>
      <c r="AX430" s="15"/>
      <c r="AY430" s="15"/>
      <c r="AZ430" s="15"/>
      <c r="BA430" s="15"/>
      <c r="BB430" s="15"/>
      <c r="BC430" s="15"/>
      <c r="BD430" s="15"/>
      <c r="BE430" s="15"/>
      <c r="BF430" s="15"/>
      <c r="BG430" s="15"/>
      <c r="BH430" s="15"/>
      <c r="BI430" s="15"/>
      <c r="BJ430" s="15"/>
      <c r="BK430" s="15"/>
      <c r="BL430" s="15"/>
      <c r="BM430" s="85"/>
      <c r="BN430" s="85"/>
      <c r="BO430" s="85"/>
      <c r="BP430" s="85"/>
      <c r="BQ430" s="85"/>
      <c r="BR430" s="301">
        <v>17</v>
      </c>
      <c r="BS430" s="301"/>
      <c r="BT430" s="301"/>
      <c r="BU430" s="302"/>
      <c r="BV430" s="302"/>
      <c r="BW430" s="302"/>
      <c r="BX430" s="302"/>
      <c r="BY430" s="302"/>
      <c r="BZ430" s="302"/>
      <c r="CA430" s="303"/>
      <c r="CB430" s="303"/>
      <c r="CC430" s="303"/>
      <c r="CD430" s="302"/>
      <c r="CE430" s="302"/>
      <c r="CF430" s="302"/>
      <c r="CG430" s="302"/>
      <c r="CH430" s="302"/>
      <c r="CI430" s="302"/>
      <c r="CJ430" s="302"/>
      <c r="CK430" s="302"/>
      <c r="CL430" s="302"/>
      <c r="CM430" s="302"/>
      <c r="CN430" s="302"/>
      <c r="CO430" s="302"/>
      <c r="CP430" s="302"/>
      <c r="CQ430" s="302"/>
      <c r="CR430" s="302"/>
      <c r="CS430" s="302"/>
      <c r="CT430" s="303"/>
      <c r="CU430" s="303"/>
      <c r="CV430" s="303"/>
      <c r="CW430" s="303"/>
      <c r="CX430" s="303"/>
      <c r="CY430" s="303"/>
      <c r="CZ430" s="303"/>
      <c r="DA430" s="303"/>
      <c r="DB430" s="303"/>
      <c r="DC430" s="303"/>
      <c r="DD430" s="303"/>
      <c r="DE430" s="302"/>
      <c r="DF430" s="302"/>
      <c r="DG430" s="302"/>
      <c r="DH430" s="302"/>
      <c r="DI430" s="302"/>
      <c r="DJ430" s="302"/>
      <c r="DK430" s="302"/>
      <c r="DL430" s="302"/>
      <c r="DM430" s="302"/>
      <c r="DN430" s="302"/>
      <c r="DO430" s="302"/>
      <c r="DP430" s="302"/>
      <c r="DQ430" s="302"/>
      <c r="DR430" s="302"/>
      <c r="DS430" s="302"/>
      <c r="DT430" s="302"/>
      <c r="DU430" s="302"/>
      <c r="DV430" s="302"/>
      <c r="DW430" s="302"/>
      <c r="DX430" s="302"/>
      <c r="DY430" s="85"/>
      <c r="DZ430" s="85"/>
      <c r="EA430" s="85"/>
      <c r="EB430" s="85"/>
      <c r="EC430" s="85"/>
      <c r="ED430" s="85"/>
      <c r="EE430" s="91"/>
      <c r="EF430" s="54"/>
      <c r="EG430" s="54"/>
      <c r="EH430" s="54"/>
      <c r="EI430" s="54"/>
      <c r="EJ430" s="54"/>
      <c r="EK430" s="54"/>
      <c r="EL430" s="54"/>
      <c r="EM430" s="54"/>
      <c r="EN430" s="54"/>
      <c r="EO430" s="42"/>
      <c r="EP430" s="42"/>
      <c r="EQ430" s="42"/>
      <c r="ER430" s="42"/>
      <c r="ES430" s="42"/>
      <c r="ET430" s="42"/>
      <c r="EU430" s="42"/>
      <c r="EV430" s="42"/>
      <c r="EW430" s="42"/>
      <c r="EX430" s="42"/>
      <c r="EY430" s="42"/>
      <c r="EZ430" s="42"/>
      <c r="FA430" s="42"/>
      <c r="FB430" s="42"/>
      <c r="FC430" s="42"/>
      <c r="FD430" s="42"/>
      <c r="FE430" s="42"/>
      <c r="FF430" s="42"/>
      <c r="FG430" s="42"/>
      <c r="FH430" s="42"/>
      <c r="FI430" s="42"/>
      <c r="FJ430" s="42"/>
      <c r="FK430" s="42"/>
      <c r="FL430" s="42"/>
      <c r="FM430" s="42"/>
      <c r="FN430" s="42"/>
      <c r="FO430" s="42"/>
      <c r="FP430" s="42"/>
      <c r="FQ430" s="42"/>
      <c r="FR430" s="42"/>
      <c r="FS430" s="42"/>
      <c r="FT430" s="42"/>
      <c r="FU430" s="42"/>
      <c r="FV430" s="42"/>
      <c r="FW430" s="42"/>
      <c r="FX430" s="42"/>
      <c r="FY430" s="42"/>
      <c r="FZ430" s="42"/>
      <c r="GA430" s="42"/>
      <c r="GB430" s="42"/>
      <c r="GC430" s="42"/>
      <c r="GD430" s="42"/>
      <c r="GE430" s="42"/>
      <c r="GF430" s="42"/>
      <c r="GG430" s="42"/>
      <c r="GH430" s="42"/>
      <c r="GI430" s="42"/>
      <c r="GJ430" s="42"/>
      <c r="GK430" s="42"/>
      <c r="GL430" s="42"/>
      <c r="GM430" s="42"/>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c r="AME430"/>
      <c r="AMF430"/>
      <c r="AMG430"/>
      <c r="AMH430"/>
      <c r="AMI430"/>
      <c r="AMJ430"/>
    </row>
    <row r="431" spans="1:1024" ht="17.100000000000001" customHeight="1">
      <c r="A431" s="85"/>
      <c r="B431" s="85"/>
      <c r="E431" s="15"/>
      <c r="F431" s="15"/>
      <c r="G431" s="15"/>
      <c r="H431" s="15"/>
      <c r="I431" s="15"/>
      <c r="J431" s="15"/>
      <c r="K431" s="15"/>
      <c r="L431" s="15"/>
      <c r="M431" s="15"/>
      <c r="N431" s="15"/>
      <c r="O431" s="15"/>
      <c r="P431" s="15"/>
      <c r="Q431" s="15"/>
      <c r="R431" s="15"/>
      <c r="S431" s="15"/>
      <c r="U431" s="15"/>
      <c r="V431" s="15"/>
      <c r="W431" s="15"/>
      <c r="X431" s="15"/>
      <c r="Y431" s="15"/>
      <c r="Z431" s="15"/>
      <c r="AA431" s="15"/>
      <c r="AB431" s="15"/>
      <c r="AC431" s="15"/>
      <c r="AD431" s="15"/>
      <c r="AE431" s="15"/>
      <c r="AF431" s="15"/>
      <c r="AH431" s="15"/>
      <c r="AI431" s="15"/>
      <c r="AJ431" s="15"/>
      <c r="AK431" s="15"/>
      <c r="AL431" s="15"/>
      <c r="AM431" s="15"/>
      <c r="AN431" s="15"/>
      <c r="AO431" s="15"/>
      <c r="AP431" s="15"/>
      <c r="AQ431" s="15"/>
      <c r="AR431" s="15"/>
      <c r="AS431" s="15"/>
      <c r="AU431" s="15"/>
      <c r="AV431" s="15"/>
      <c r="AW431" s="15"/>
      <c r="AX431" s="15"/>
      <c r="AY431" s="15"/>
      <c r="AZ431" s="15"/>
      <c r="BA431" s="15"/>
      <c r="BB431" s="15"/>
      <c r="BC431" s="15"/>
      <c r="BD431" s="15"/>
      <c r="BE431" s="15"/>
      <c r="BF431" s="15"/>
      <c r="BG431" s="15"/>
      <c r="BH431" s="15"/>
      <c r="BI431" s="15"/>
      <c r="BJ431" s="15"/>
      <c r="BK431" s="15"/>
      <c r="BL431" s="15"/>
      <c r="BM431" s="85"/>
      <c r="BN431" s="85"/>
      <c r="BO431" s="85"/>
      <c r="BP431" s="85"/>
      <c r="BQ431" s="85"/>
      <c r="BR431" s="301">
        <v>18</v>
      </c>
      <c r="BS431" s="301"/>
      <c r="BT431" s="301"/>
      <c r="BU431" s="302"/>
      <c r="BV431" s="302"/>
      <c r="BW431" s="302"/>
      <c r="BX431" s="302"/>
      <c r="BY431" s="302"/>
      <c r="BZ431" s="302"/>
      <c r="CA431" s="303"/>
      <c r="CB431" s="303"/>
      <c r="CC431" s="303"/>
      <c r="CD431" s="302"/>
      <c r="CE431" s="302"/>
      <c r="CF431" s="302"/>
      <c r="CG431" s="302"/>
      <c r="CH431" s="302"/>
      <c r="CI431" s="302"/>
      <c r="CJ431" s="302"/>
      <c r="CK431" s="302"/>
      <c r="CL431" s="302"/>
      <c r="CM431" s="302"/>
      <c r="CN431" s="302"/>
      <c r="CO431" s="302"/>
      <c r="CP431" s="302"/>
      <c r="CQ431" s="302"/>
      <c r="CR431" s="302"/>
      <c r="CS431" s="302"/>
      <c r="CT431" s="303"/>
      <c r="CU431" s="303"/>
      <c r="CV431" s="303"/>
      <c r="CW431" s="303"/>
      <c r="CX431" s="303"/>
      <c r="CY431" s="303"/>
      <c r="CZ431" s="303"/>
      <c r="DA431" s="303"/>
      <c r="DB431" s="303"/>
      <c r="DC431" s="303"/>
      <c r="DD431" s="303"/>
      <c r="DE431" s="302"/>
      <c r="DF431" s="302"/>
      <c r="DG431" s="302"/>
      <c r="DH431" s="302"/>
      <c r="DI431" s="302"/>
      <c r="DJ431" s="302"/>
      <c r="DK431" s="302"/>
      <c r="DL431" s="302"/>
      <c r="DM431" s="302"/>
      <c r="DN431" s="302"/>
      <c r="DO431" s="302"/>
      <c r="DP431" s="302"/>
      <c r="DQ431" s="302"/>
      <c r="DR431" s="302"/>
      <c r="DS431" s="302"/>
      <c r="DT431" s="302"/>
      <c r="DU431" s="302"/>
      <c r="DV431" s="302"/>
      <c r="DW431" s="302"/>
      <c r="DX431" s="302"/>
      <c r="DY431" s="85"/>
      <c r="DZ431" s="85"/>
      <c r="EA431" s="85"/>
      <c r="EB431" s="85"/>
      <c r="EC431" s="85"/>
      <c r="ED431" s="85"/>
      <c r="EE431" s="91"/>
      <c r="EF431" s="54"/>
      <c r="EG431" s="54"/>
      <c r="EH431" s="54"/>
      <c r="EI431" s="54"/>
      <c r="EJ431" s="54"/>
      <c r="EK431" s="54"/>
      <c r="EL431" s="54"/>
      <c r="EM431" s="54"/>
      <c r="EN431" s="54"/>
      <c r="EO431" s="42"/>
      <c r="EP431" s="42"/>
      <c r="EQ431" s="42"/>
      <c r="ER431" s="42"/>
      <c r="ES431" s="42"/>
      <c r="ET431" s="42"/>
      <c r="EU431" s="42"/>
      <c r="EV431" s="42"/>
      <c r="EW431" s="42"/>
      <c r="EX431" s="42"/>
      <c r="EY431" s="42"/>
      <c r="EZ431" s="42"/>
      <c r="FA431" s="42"/>
      <c r="FB431" s="42"/>
      <c r="FC431" s="42"/>
      <c r="FD431" s="42"/>
      <c r="FE431" s="42"/>
      <c r="FF431" s="42"/>
      <c r="FG431" s="42"/>
      <c r="FH431" s="42"/>
      <c r="FI431" s="42"/>
      <c r="FJ431" s="42"/>
      <c r="FK431" s="42"/>
      <c r="FL431" s="42"/>
      <c r="FM431" s="42"/>
      <c r="FN431" s="42"/>
      <c r="FO431" s="42"/>
      <c r="FP431" s="42"/>
      <c r="FQ431" s="42"/>
      <c r="FR431" s="42"/>
      <c r="FS431" s="42"/>
      <c r="FT431" s="42"/>
      <c r="FU431" s="42"/>
      <c r="FV431" s="42"/>
      <c r="FW431" s="42"/>
      <c r="FX431" s="42"/>
      <c r="FY431" s="42"/>
      <c r="FZ431" s="42"/>
      <c r="GA431" s="42"/>
      <c r="GB431" s="42"/>
      <c r="GC431" s="42"/>
      <c r="GD431" s="42"/>
      <c r="GE431" s="42"/>
      <c r="GF431" s="42"/>
      <c r="GG431" s="42"/>
      <c r="GH431" s="42"/>
      <c r="GI431" s="42"/>
      <c r="GJ431" s="42"/>
      <c r="GK431" s="42"/>
      <c r="GL431" s="42"/>
      <c r="GM431" s="42"/>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c r="AME431"/>
      <c r="AMF431"/>
      <c r="AMG431"/>
      <c r="AMH431"/>
      <c r="AMI431"/>
      <c r="AMJ431"/>
    </row>
    <row r="432" spans="1:1024" ht="17.100000000000001" customHeight="1">
      <c r="A432" s="85"/>
      <c r="B432" s="85"/>
      <c r="C432" s="15"/>
      <c r="D432" s="15"/>
      <c r="E432" s="15"/>
      <c r="F432" s="15"/>
      <c r="G432" s="15"/>
      <c r="H432" s="15"/>
      <c r="I432" s="15"/>
      <c r="J432" s="15"/>
      <c r="K432" s="15"/>
      <c r="L432" s="15"/>
      <c r="M432" s="15"/>
      <c r="N432" s="15"/>
      <c r="O432" s="15"/>
      <c r="P432" s="15"/>
      <c r="Q432" s="15"/>
      <c r="R432" s="15"/>
      <c r="S432" s="15"/>
      <c r="T432" s="15"/>
      <c r="U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35"/>
      <c r="AU432" s="15"/>
      <c r="AV432" s="15"/>
      <c r="AW432" s="15"/>
      <c r="AX432" s="15"/>
      <c r="AY432" s="15"/>
      <c r="AZ432" s="15"/>
      <c r="BA432" s="15"/>
      <c r="BB432" s="15"/>
      <c r="BC432" s="15"/>
      <c r="BD432" s="15"/>
      <c r="BE432" s="15"/>
      <c r="BF432" s="15"/>
      <c r="BG432" s="15"/>
      <c r="BH432" s="15"/>
      <c r="BI432" s="15"/>
      <c r="BJ432" s="15"/>
      <c r="BK432" s="15"/>
      <c r="BL432" s="15"/>
      <c r="BM432" s="85"/>
      <c r="BN432" s="85"/>
      <c r="BO432" s="85"/>
      <c r="BP432" s="85"/>
      <c r="BQ432" s="85"/>
      <c r="BR432" s="301">
        <v>19</v>
      </c>
      <c r="BS432" s="301"/>
      <c r="BT432" s="301"/>
      <c r="BU432" s="302"/>
      <c r="BV432" s="302"/>
      <c r="BW432" s="302"/>
      <c r="BX432" s="302"/>
      <c r="BY432" s="302"/>
      <c r="BZ432" s="302"/>
      <c r="CA432" s="303"/>
      <c r="CB432" s="303"/>
      <c r="CC432" s="303"/>
      <c r="CD432" s="302"/>
      <c r="CE432" s="302"/>
      <c r="CF432" s="302"/>
      <c r="CG432" s="302"/>
      <c r="CH432" s="302"/>
      <c r="CI432" s="302"/>
      <c r="CJ432" s="302"/>
      <c r="CK432" s="302"/>
      <c r="CL432" s="302"/>
      <c r="CM432" s="302"/>
      <c r="CN432" s="302"/>
      <c r="CO432" s="302"/>
      <c r="CP432" s="302"/>
      <c r="CQ432" s="302"/>
      <c r="CR432" s="302"/>
      <c r="CS432" s="302"/>
      <c r="CT432" s="303"/>
      <c r="CU432" s="303"/>
      <c r="CV432" s="303"/>
      <c r="CW432" s="303"/>
      <c r="CX432" s="303"/>
      <c r="CY432" s="303"/>
      <c r="CZ432" s="303"/>
      <c r="DA432" s="303"/>
      <c r="DB432" s="303"/>
      <c r="DC432" s="303"/>
      <c r="DD432" s="303"/>
      <c r="DE432" s="302"/>
      <c r="DF432" s="302"/>
      <c r="DG432" s="302"/>
      <c r="DH432" s="302"/>
      <c r="DI432" s="302"/>
      <c r="DJ432" s="302"/>
      <c r="DK432" s="302"/>
      <c r="DL432" s="302"/>
      <c r="DM432" s="302"/>
      <c r="DN432" s="302"/>
      <c r="DO432" s="302"/>
      <c r="DP432" s="302"/>
      <c r="DQ432" s="302"/>
      <c r="DR432" s="302"/>
      <c r="DS432" s="302"/>
      <c r="DT432" s="302"/>
      <c r="DU432" s="302"/>
      <c r="DV432" s="302"/>
      <c r="DW432" s="302"/>
      <c r="DX432" s="302"/>
      <c r="DY432" s="85"/>
      <c r="DZ432" s="85"/>
      <c r="EA432" s="85"/>
      <c r="EB432" s="85"/>
      <c r="EC432" s="85"/>
      <c r="ED432" s="85"/>
      <c r="EE432" s="91"/>
      <c r="EF432" s="54"/>
      <c r="EG432" s="54"/>
      <c r="EH432" s="54"/>
      <c r="EI432" s="54"/>
      <c r="EJ432" s="54"/>
      <c r="EK432" s="54"/>
      <c r="EL432" s="54"/>
      <c r="EM432" s="54"/>
      <c r="EN432" s="54"/>
      <c r="EO432" s="42"/>
      <c r="EP432" s="42"/>
      <c r="EQ432" s="42"/>
      <c r="ER432" s="42"/>
      <c r="ES432" s="42"/>
      <c r="ET432" s="42"/>
      <c r="EU432" s="42"/>
      <c r="EV432" s="42"/>
      <c r="EW432" s="42"/>
      <c r="EX432" s="42"/>
      <c r="EY432" s="42"/>
      <c r="EZ432" s="42"/>
      <c r="FA432" s="42"/>
      <c r="FB432" s="42"/>
      <c r="FC432" s="42"/>
      <c r="FD432" s="42"/>
      <c r="FE432" s="42"/>
      <c r="FF432" s="42"/>
      <c r="FG432" s="42"/>
      <c r="FH432" s="42"/>
      <c r="FI432" s="42"/>
      <c r="FJ432" s="42"/>
      <c r="FK432" s="42"/>
      <c r="FL432" s="42"/>
      <c r="FM432" s="42"/>
      <c r="FN432" s="42"/>
      <c r="FO432" s="42"/>
      <c r="FP432" s="42"/>
      <c r="FQ432" s="42"/>
      <c r="FR432" s="42"/>
      <c r="FS432" s="42"/>
      <c r="FT432" s="42"/>
      <c r="FU432" s="42"/>
      <c r="FV432" s="42"/>
      <c r="FW432" s="42"/>
      <c r="FX432" s="42"/>
      <c r="FY432" s="42"/>
      <c r="FZ432" s="42"/>
      <c r="GA432" s="42"/>
      <c r="GB432" s="42"/>
      <c r="GC432" s="42"/>
      <c r="GD432" s="42"/>
      <c r="GE432" s="42"/>
      <c r="GF432" s="42"/>
      <c r="GG432" s="42"/>
      <c r="GH432" s="42"/>
      <c r="GI432" s="42"/>
      <c r="GJ432" s="42"/>
      <c r="GK432" s="42"/>
      <c r="GL432" s="42"/>
      <c r="GM432" s="4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c r="AME432"/>
      <c r="AMF432"/>
      <c r="AMG432"/>
      <c r="AMH432"/>
      <c r="AMI432"/>
      <c r="AMJ432"/>
    </row>
    <row r="433" spans="1:1024" ht="17.100000000000001" customHeight="1">
      <c r="A433" s="85"/>
      <c r="B433" s="85"/>
      <c r="C433" s="15"/>
      <c r="D433" s="15"/>
      <c r="E433" s="15"/>
      <c r="F433" s="15"/>
      <c r="G433" s="15"/>
      <c r="H433" s="15"/>
      <c r="I433" s="15"/>
      <c r="J433" s="15"/>
      <c r="K433" s="15"/>
      <c r="L433" s="15"/>
      <c r="M433" s="15"/>
      <c r="N433" s="15"/>
      <c r="O433" s="15"/>
      <c r="P433" s="15"/>
      <c r="Q433" s="15"/>
      <c r="R433" s="15"/>
      <c r="S433" s="15"/>
      <c r="T433" s="15"/>
      <c r="U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85"/>
      <c r="BN433" s="85"/>
      <c r="BO433" s="85"/>
      <c r="BP433" s="85"/>
      <c r="BQ433" s="85"/>
      <c r="BR433" s="301">
        <v>20</v>
      </c>
      <c r="BS433" s="301"/>
      <c r="BT433" s="301"/>
      <c r="BU433" s="302"/>
      <c r="BV433" s="302"/>
      <c r="BW433" s="302"/>
      <c r="BX433" s="302"/>
      <c r="BY433" s="302"/>
      <c r="BZ433" s="302"/>
      <c r="CA433" s="303"/>
      <c r="CB433" s="303"/>
      <c r="CC433" s="303"/>
      <c r="CD433" s="302"/>
      <c r="CE433" s="302"/>
      <c r="CF433" s="302"/>
      <c r="CG433" s="302"/>
      <c r="CH433" s="302"/>
      <c r="CI433" s="302"/>
      <c r="CJ433" s="302"/>
      <c r="CK433" s="302"/>
      <c r="CL433" s="302"/>
      <c r="CM433" s="302"/>
      <c r="CN433" s="302"/>
      <c r="CO433" s="302"/>
      <c r="CP433" s="302"/>
      <c r="CQ433" s="302"/>
      <c r="CR433" s="302"/>
      <c r="CS433" s="302"/>
      <c r="CT433" s="303"/>
      <c r="CU433" s="303"/>
      <c r="CV433" s="303"/>
      <c r="CW433" s="303"/>
      <c r="CX433" s="303"/>
      <c r="CY433" s="303"/>
      <c r="CZ433" s="303"/>
      <c r="DA433" s="303"/>
      <c r="DB433" s="303"/>
      <c r="DC433" s="303"/>
      <c r="DD433" s="303"/>
      <c r="DE433" s="302"/>
      <c r="DF433" s="302"/>
      <c r="DG433" s="302"/>
      <c r="DH433" s="302"/>
      <c r="DI433" s="302"/>
      <c r="DJ433" s="302"/>
      <c r="DK433" s="302"/>
      <c r="DL433" s="302"/>
      <c r="DM433" s="302"/>
      <c r="DN433" s="302"/>
      <c r="DO433" s="302"/>
      <c r="DP433" s="302"/>
      <c r="DQ433" s="302"/>
      <c r="DR433" s="302"/>
      <c r="DS433" s="302"/>
      <c r="DT433" s="302"/>
      <c r="DU433" s="302"/>
      <c r="DV433" s="302"/>
      <c r="DW433" s="302"/>
      <c r="DX433" s="302"/>
      <c r="DY433" s="85"/>
      <c r="DZ433" s="85"/>
      <c r="EA433" s="85"/>
      <c r="EB433" s="85"/>
      <c r="EC433" s="85"/>
      <c r="ED433" s="85"/>
      <c r="EE433" s="91"/>
      <c r="EF433" s="54"/>
      <c r="EG433" s="54"/>
      <c r="EH433" s="54"/>
      <c r="EI433" s="54"/>
      <c r="EJ433" s="54"/>
      <c r="EK433" s="54"/>
      <c r="EL433" s="54"/>
      <c r="EM433" s="54"/>
      <c r="EN433" s="54"/>
      <c r="EO433" s="42"/>
      <c r="EP433" s="42"/>
      <c r="EQ433" s="42"/>
      <c r="ER433" s="42"/>
      <c r="ES433" s="42"/>
      <c r="ET433" s="42"/>
      <c r="EU433" s="42"/>
      <c r="EV433" s="42"/>
      <c r="EW433" s="42"/>
      <c r="EX433" s="42"/>
      <c r="EY433" s="42"/>
      <c r="EZ433" s="42"/>
      <c r="FA433" s="42"/>
      <c r="FB433" s="42"/>
      <c r="FC433" s="42"/>
      <c r="FD433" s="42"/>
      <c r="FE433" s="42"/>
      <c r="FF433" s="42"/>
      <c r="FG433" s="42"/>
      <c r="FH433" s="42"/>
      <c r="FI433" s="42"/>
      <c r="FJ433" s="42"/>
      <c r="FK433" s="42"/>
      <c r="FL433" s="42"/>
      <c r="FM433" s="42"/>
      <c r="FN433" s="42"/>
      <c r="FO433" s="42"/>
      <c r="FP433" s="42"/>
      <c r="FQ433" s="42"/>
      <c r="FR433" s="42"/>
      <c r="FS433" s="42"/>
      <c r="FT433" s="42"/>
      <c r="FU433" s="42"/>
      <c r="FV433" s="42"/>
      <c r="FW433" s="42"/>
      <c r="FX433" s="42"/>
      <c r="FY433" s="42"/>
      <c r="FZ433" s="42"/>
      <c r="GA433" s="42"/>
      <c r="GB433" s="42"/>
      <c r="GC433" s="42"/>
      <c r="GD433" s="42"/>
      <c r="GE433" s="42"/>
      <c r="GF433" s="42"/>
      <c r="GG433" s="42"/>
      <c r="GH433" s="42"/>
      <c r="GI433" s="42"/>
      <c r="GJ433" s="42"/>
      <c r="GK433" s="42"/>
      <c r="GL433" s="42"/>
      <c r="GM433" s="42"/>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c r="AME433"/>
      <c r="AMF433"/>
      <c r="AMG433"/>
      <c r="AMH433"/>
      <c r="AMI433"/>
      <c r="AMJ433"/>
    </row>
    <row r="434" spans="1:1024" ht="17.100000000000001" customHeight="1">
      <c r="A434" s="85"/>
      <c r="B434" s="85"/>
      <c r="C434" s="15"/>
      <c r="D434" s="15"/>
      <c r="E434" s="15"/>
      <c r="F434" s="15"/>
      <c r="G434" s="15"/>
      <c r="H434" s="15"/>
      <c r="I434" s="15"/>
      <c r="J434" s="15"/>
      <c r="K434" s="15"/>
      <c r="L434" s="15"/>
      <c r="M434" s="15"/>
      <c r="N434" s="15"/>
      <c r="O434" s="15"/>
      <c r="P434" s="15"/>
      <c r="Q434" s="15"/>
      <c r="R434" s="15"/>
      <c r="S434" s="15"/>
      <c r="T434" s="15"/>
      <c r="U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85"/>
      <c r="BN434" s="85"/>
      <c r="BO434" s="85"/>
      <c r="BP434" s="85"/>
      <c r="BQ434" s="85"/>
      <c r="BR434" s="301">
        <v>21</v>
      </c>
      <c r="BS434" s="301"/>
      <c r="BT434" s="301"/>
      <c r="BU434" s="302"/>
      <c r="BV434" s="302"/>
      <c r="BW434" s="302"/>
      <c r="BX434" s="302"/>
      <c r="BY434" s="302"/>
      <c r="BZ434" s="302"/>
      <c r="CA434" s="303"/>
      <c r="CB434" s="303"/>
      <c r="CC434" s="303"/>
      <c r="CD434" s="302"/>
      <c r="CE434" s="302"/>
      <c r="CF434" s="302"/>
      <c r="CG434" s="302"/>
      <c r="CH434" s="302"/>
      <c r="CI434" s="302"/>
      <c r="CJ434" s="302"/>
      <c r="CK434" s="302"/>
      <c r="CL434" s="302"/>
      <c r="CM434" s="302"/>
      <c r="CN434" s="302"/>
      <c r="CO434" s="302"/>
      <c r="CP434" s="302"/>
      <c r="CQ434" s="302"/>
      <c r="CR434" s="302"/>
      <c r="CS434" s="302"/>
      <c r="CT434" s="303"/>
      <c r="CU434" s="303"/>
      <c r="CV434" s="303"/>
      <c r="CW434" s="303"/>
      <c r="CX434" s="303"/>
      <c r="CY434" s="303"/>
      <c r="CZ434" s="303"/>
      <c r="DA434" s="303"/>
      <c r="DB434" s="303"/>
      <c r="DC434" s="303"/>
      <c r="DD434" s="303"/>
      <c r="DE434" s="302"/>
      <c r="DF434" s="302"/>
      <c r="DG434" s="302"/>
      <c r="DH434" s="302"/>
      <c r="DI434" s="302"/>
      <c r="DJ434" s="302"/>
      <c r="DK434" s="302"/>
      <c r="DL434" s="302"/>
      <c r="DM434" s="302"/>
      <c r="DN434" s="302"/>
      <c r="DO434" s="302"/>
      <c r="DP434" s="302"/>
      <c r="DQ434" s="302"/>
      <c r="DR434" s="302"/>
      <c r="DS434" s="302"/>
      <c r="DT434" s="302"/>
      <c r="DU434" s="302"/>
      <c r="DV434" s="302"/>
      <c r="DW434" s="302"/>
      <c r="DX434" s="302"/>
      <c r="DY434" s="85"/>
      <c r="DZ434" s="85"/>
      <c r="EA434" s="85"/>
      <c r="EB434" s="85"/>
      <c r="EC434" s="85"/>
      <c r="ED434" s="85"/>
      <c r="EE434" s="91"/>
      <c r="EF434" s="54"/>
      <c r="EG434" s="54"/>
      <c r="EH434" s="54"/>
      <c r="EI434" s="54"/>
      <c r="EJ434" s="54"/>
      <c r="EK434" s="54"/>
      <c r="EL434" s="54"/>
      <c r="EM434" s="54"/>
      <c r="EN434" s="54"/>
      <c r="EO434" s="42"/>
      <c r="EP434" s="42"/>
      <c r="EQ434" s="42"/>
      <c r="ER434" s="42"/>
      <c r="ES434" s="42"/>
      <c r="ET434" s="42"/>
      <c r="EU434" s="42"/>
      <c r="EV434" s="42"/>
      <c r="EW434" s="42"/>
      <c r="EX434" s="42"/>
      <c r="EY434" s="42"/>
      <c r="EZ434" s="42"/>
      <c r="FA434" s="42"/>
      <c r="FB434" s="42"/>
      <c r="FC434" s="42"/>
      <c r="FD434" s="42"/>
      <c r="FE434" s="42"/>
      <c r="FF434" s="42"/>
      <c r="FG434" s="42"/>
      <c r="FH434" s="42"/>
      <c r="FI434" s="42"/>
      <c r="FJ434" s="42"/>
      <c r="FK434" s="42"/>
      <c r="FL434" s="42"/>
      <c r="FM434" s="42"/>
      <c r="FN434" s="42"/>
      <c r="FO434" s="42"/>
      <c r="FP434" s="42"/>
      <c r="FQ434" s="42"/>
      <c r="FR434" s="42"/>
      <c r="FS434" s="42"/>
      <c r="FT434" s="42"/>
      <c r="FU434" s="42"/>
      <c r="FV434" s="42"/>
      <c r="FW434" s="42"/>
      <c r="FX434" s="42"/>
      <c r="FY434" s="42"/>
      <c r="FZ434" s="42"/>
      <c r="GA434" s="42"/>
      <c r="GB434" s="42"/>
      <c r="GC434" s="42"/>
      <c r="GD434" s="42"/>
      <c r="GE434" s="42"/>
      <c r="GF434" s="42"/>
      <c r="GG434" s="42"/>
      <c r="GH434" s="42"/>
      <c r="GI434" s="42"/>
      <c r="GJ434" s="42"/>
      <c r="GK434" s="42"/>
      <c r="GL434" s="42"/>
      <c r="GM434" s="42"/>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c r="AME434"/>
      <c r="AMF434"/>
      <c r="AMG434"/>
      <c r="AMH434"/>
      <c r="AMI434"/>
      <c r="AMJ434"/>
    </row>
    <row r="435" spans="1:1024" ht="17.100000000000001" customHeight="1">
      <c r="A435" s="85"/>
      <c r="B435" s="85"/>
      <c r="C435" s="15"/>
      <c r="D435" s="15"/>
      <c r="E435" s="15"/>
      <c r="F435" s="15"/>
      <c r="G435" s="15"/>
      <c r="H435" s="15"/>
      <c r="I435" s="15"/>
      <c r="J435" s="15"/>
      <c r="K435" s="15"/>
      <c r="L435" s="15"/>
      <c r="M435" s="15"/>
      <c r="N435" s="15"/>
      <c r="O435" s="15"/>
      <c r="P435" s="15"/>
      <c r="Q435" s="15"/>
      <c r="R435" s="15"/>
      <c r="S435" s="15"/>
      <c r="T435" s="15"/>
      <c r="U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85"/>
      <c r="BN435" s="85"/>
      <c r="BO435" s="85"/>
      <c r="BP435" s="85"/>
      <c r="BQ435" s="85"/>
      <c r="BR435" s="301">
        <v>22</v>
      </c>
      <c r="BS435" s="301"/>
      <c r="BT435" s="301"/>
      <c r="BU435" s="302"/>
      <c r="BV435" s="302"/>
      <c r="BW435" s="302"/>
      <c r="BX435" s="302"/>
      <c r="BY435" s="302"/>
      <c r="BZ435" s="302"/>
      <c r="CA435" s="303"/>
      <c r="CB435" s="303"/>
      <c r="CC435" s="303"/>
      <c r="CD435" s="302"/>
      <c r="CE435" s="302"/>
      <c r="CF435" s="302"/>
      <c r="CG435" s="302"/>
      <c r="CH435" s="302"/>
      <c r="CI435" s="302"/>
      <c r="CJ435" s="302"/>
      <c r="CK435" s="302"/>
      <c r="CL435" s="302"/>
      <c r="CM435" s="302"/>
      <c r="CN435" s="302"/>
      <c r="CO435" s="302"/>
      <c r="CP435" s="302"/>
      <c r="CQ435" s="302"/>
      <c r="CR435" s="302"/>
      <c r="CS435" s="302"/>
      <c r="CT435" s="303"/>
      <c r="CU435" s="303"/>
      <c r="CV435" s="303"/>
      <c r="CW435" s="303"/>
      <c r="CX435" s="303"/>
      <c r="CY435" s="303"/>
      <c r="CZ435" s="303"/>
      <c r="DA435" s="303"/>
      <c r="DB435" s="303"/>
      <c r="DC435" s="303"/>
      <c r="DD435" s="303"/>
      <c r="DE435" s="302"/>
      <c r="DF435" s="302"/>
      <c r="DG435" s="302"/>
      <c r="DH435" s="302"/>
      <c r="DI435" s="302"/>
      <c r="DJ435" s="302"/>
      <c r="DK435" s="302"/>
      <c r="DL435" s="302"/>
      <c r="DM435" s="302"/>
      <c r="DN435" s="302"/>
      <c r="DO435" s="302"/>
      <c r="DP435" s="302"/>
      <c r="DQ435" s="302"/>
      <c r="DR435" s="302"/>
      <c r="DS435" s="302"/>
      <c r="DT435" s="302"/>
      <c r="DU435" s="302"/>
      <c r="DV435" s="302"/>
      <c r="DW435" s="302"/>
      <c r="DX435" s="302"/>
      <c r="DY435" s="85"/>
      <c r="DZ435" s="85"/>
      <c r="EA435" s="85"/>
      <c r="EB435" s="85"/>
      <c r="EC435" s="85"/>
      <c r="ED435" s="85"/>
      <c r="EE435" s="91"/>
      <c r="EF435" s="54"/>
      <c r="EG435" s="54"/>
      <c r="EH435" s="54"/>
      <c r="EI435" s="54"/>
      <c r="EJ435" s="54"/>
      <c r="EK435" s="54"/>
      <c r="EL435" s="54"/>
      <c r="EM435" s="54"/>
      <c r="EN435" s="54"/>
      <c r="EO435" s="42"/>
      <c r="EP435" s="42"/>
      <c r="EQ435" s="42"/>
      <c r="ER435" s="42"/>
      <c r="ES435" s="42"/>
      <c r="ET435" s="42"/>
      <c r="EU435" s="42"/>
      <c r="EV435" s="42"/>
      <c r="EW435" s="42"/>
      <c r="EX435" s="42"/>
      <c r="EY435" s="42"/>
      <c r="EZ435" s="42"/>
      <c r="FA435" s="42"/>
      <c r="FB435" s="42"/>
      <c r="FC435" s="42"/>
      <c r="FD435" s="42"/>
      <c r="FE435" s="42"/>
      <c r="FF435" s="42"/>
      <c r="FG435" s="42"/>
      <c r="FH435" s="42"/>
      <c r="FI435" s="42"/>
      <c r="FJ435" s="42"/>
      <c r="FK435" s="42"/>
      <c r="FL435" s="42"/>
      <c r="FM435" s="42"/>
      <c r="FN435" s="42"/>
      <c r="FO435" s="42"/>
      <c r="FP435" s="42"/>
      <c r="FQ435" s="42"/>
      <c r="FR435" s="42"/>
      <c r="FS435" s="42"/>
      <c r="FT435" s="42"/>
      <c r="FU435" s="42"/>
      <c r="FV435" s="42"/>
      <c r="FW435" s="42"/>
      <c r="FX435" s="42"/>
      <c r="FY435" s="42"/>
      <c r="FZ435" s="42"/>
      <c r="GA435" s="42"/>
      <c r="GB435" s="42"/>
      <c r="GC435" s="42"/>
      <c r="GD435" s="42"/>
      <c r="GE435" s="42"/>
      <c r="GF435" s="42"/>
      <c r="GG435" s="42"/>
      <c r="GH435" s="42"/>
      <c r="GI435" s="42"/>
      <c r="GJ435" s="42"/>
      <c r="GK435" s="42"/>
      <c r="GL435" s="42"/>
      <c r="GM435" s="42"/>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c r="AME435"/>
      <c r="AMF435"/>
      <c r="AMG435"/>
      <c r="AMH435"/>
      <c r="AMI435"/>
      <c r="AMJ435"/>
    </row>
    <row r="436" spans="1:1024" ht="17.100000000000001" customHeight="1">
      <c r="A436" s="85"/>
      <c r="B436" s="85"/>
      <c r="C436" s="15"/>
      <c r="D436" s="15"/>
      <c r="E436" s="15"/>
      <c r="F436" s="15"/>
      <c r="G436" s="15"/>
      <c r="H436" s="15"/>
      <c r="I436" s="15"/>
      <c r="J436" s="15"/>
      <c r="K436" s="15"/>
      <c r="L436" s="15"/>
      <c r="M436" s="15"/>
      <c r="N436" s="15"/>
      <c r="O436" s="15"/>
      <c r="P436" s="15"/>
      <c r="Q436" s="15"/>
      <c r="R436" s="15"/>
      <c r="S436" s="15"/>
      <c r="T436" s="15"/>
      <c r="U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85"/>
      <c r="BN436" s="85"/>
      <c r="BO436" s="85"/>
      <c r="BP436" s="85"/>
      <c r="BQ436" s="85"/>
      <c r="BR436" s="301">
        <v>23</v>
      </c>
      <c r="BS436" s="301"/>
      <c r="BT436" s="301"/>
      <c r="BU436" s="302"/>
      <c r="BV436" s="302"/>
      <c r="BW436" s="302"/>
      <c r="BX436" s="302"/>
      <c r="BY436" s="302"/>
      <c r="BZ436" s="302"/>
      <c r="CA436" s="303"/>
      <c r="CB436" s="303"/>
      <c r="CC436" s="303"/>
      <c r="CD436" s="302"/>
      <c r="CE436" s="302"/>
      <c r="CF436" s="302"/>
      <c r="CG436" s="302"/>
      <c r="CH436" s="302"/>
      <c r="CI436" s="302"/>
      <c r="CJ436" s="302"/>
      <c r="CK436" s="302"/>
      <c r="CL436" s="302"/>
      <c r="CM436" s="302"/>
      <c r="CN436" s="302"/>
      <c r="CO436" s="302"/>
      <c r="CP436" s="302"/>
      <c r="CQ436" s="302"/>
      <c r="CR436" s="302"/>
      <c r="CS436" s="302"/>
      <c r="CT436" s="303"/>
      <c r="CU436" s="303"/>
      <c r="CV436" s="303"/>
      <c r="CW436" s="303"/>
      <c r="CX436" s="303"/>
      <c r="CY436" s="303"/>
      <c r="CZ436" s="303"/>
      <c r="DA436" s="303"/>
      <c r="DB436" s="303"/>
      <c r="DC436" s="303"/>
      <c r="DD436" s="303"/>
      <c r="DE436" s="302"/>
      <c r="DF436" s="302"/>
      <c r="DG436" s="302"/>
      <c r="DH436" s="302"/>
      <c r="DI436" s="302"/>
      <c r="DJ436" s="302"/>
      <c r="DK436" s="302"/>
      <c r="DL436" s="302"/>
      <c r="DM436" s="302"/>
      <c r="DN436" s="302"/>
      <c r="DO436" s="302"/>
      <c r="DP436" s="302"/>
      <c r="DQ436" s="302"/>
      <c r="DR436" s="302"/>
      <c r="DS436" s="302"/>
      <c r="DT436" s="302"/>
      <c r="DU436" s="302"/>
      <c r="DV436" s="302"/>
      <c r="DW436" s="302"/>
      <c r="DX436" s="302"/>
      <c r="DY436" s="85"/>
      <c r="DZ436" s="85"/>
      <c r="EA436" s="85"/>
      <c r="EB436" s="85"/>
      <c r="EC436" s="85"/>
      <c r="ED436" s="85"/>
      <c r="EE436" s="91"/>
      <c r="EF436" s="54"/>
      <c r="EG436" s="54"/>
      <c r="EH436" s="54"/>
      <c r="EI436" s="54"/>
      <c r="EJ436" s="54"/>
      <c r="EK436" s="54"/>
      <c r="EL436" s="54"/>
      <c r="EM436" s="54"/>
      <c r="EN436" s="54"/>
      <c r="EO436" s="42"/>
      <c r="EP436" s="42"/>
      <c r="EQ436" s="42"/>
      <c r="ER436" s="42"/>
      <c r="ES436" s="42"/>
      <c r="ET436" s="42"/>
      <c r="EU436" s="42"/>
      <c r="EV436" s="42"/>
      <c r="EW436" s="42"/>
      <c r="EX436" s="42"/>
      <c r="EY436" s="42"/>
      <c r="EZ436" s="42"/>
      <c r="FA436" s="42"/>
      <c r="FB436" s="42"/>
      <c r="FC436" s="42"/>
      <c r="FD436" s="42"/>
      <c r="FE436" s="42"/>
      <c r="FF436" s="42"/>
      <c r="FG436" s="42"/>
      <c r="FH436" s="42"/>
      <c r="FI436" s="42"/>
      <c r="FJ436" s="42"/>
      <c r="FK436" s="42"/>
      <c r="FL436" s="42"/>
      <c r="FM436" s="42"/>
      <c r="FN436" s="42"/>
      <c r="FO436" s="42"/>
      <c r="FP436" s="42"/>
      <c r="FQ436" s="42"/>
      <c r="FR436" s="42"/>
      <c r="FS436" s="42"/>
      <c r="FT436" s="42"/>
      <c r="FU436" s="42"/>
      <c r="FV436" s="42"/>
      <c r="FW436" s="42"/>
      <c r="FX436" s="42"/>
      <c r="FY436" s="42"/>
      <c r="FZ436" s="42"/>
      <c r="GA436" s="42"/>
      <c r="GB436" s="42"/>
      <c r="GC436" s="42"/>
      <c r="GD436" s="42"/>
      <c r="GE436" s="42"/>
      <c r="GF436" s="42"/>
      <c r="GG436" s="42"/>
      <c r="GH436" s="42"/>
      <c r="GI436" s="42"/>
      <c r="GJ436" s="42"/>
      <c r="GK436" s="42"/>
      <c r="GL436" s="42"/>
      <c r="GM436" s="42"/>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c r="ALY436"/>
      <c r="ALZ436"/>
      <c r="AMA436"/>
      <c r="AMB436"/>
      <c r="AMC436"/>
      <c r="AMD436"/>
      <c r="AME436"/>
      <c r="AMF436"/>
      <c r="AMG436"/>
      <c r="AMH436"/>
      <c r="AMI436"/>
      <c r="AMJ436"/>
    </row>
    <row r="437" spans="1:1024" ht="17.100000000000001" customHeight="1">
      <c r="A437" s="85"/>
      <c r="B437" s="85"/>
      <c r="C437" s="15"/>
      <c r="D437" s="15"/>
      <c r="E437" s="15"/>
      <c r="F437" s="15"/>
      <c r="G437" s="15"/>
      <c r="H437" s="15"/>
      <c r="I437" s="15"/>
      <c r="J437" s="15"/>
      <c r="K437" s="15"/>
      <c r="L437" s="15"/>
      <c r="M437" s="15"/>
      <c r="N437" s="15"/>
      <c r="O437" s="15"/>
      <c r="P437" s="15"/>
      <c r="Q437" s="15"/>
      <c r="R437" s="15"/>
      <c r="S437" s="15"/>
      <c r="T437" s="15"/>
      <c r="U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85"/>
      <c r="BN437" s="85"/>
      <c r="BO437" s="85"/>
      <c r="BP437" s="85"/>
      <c r="BQ437" s="85"/>
      <c r="BR437" s="301">
        <v>24</v>
      </c>
      <c r="BS437" s="301"/>
      <c r="BT437" s="301"/>
      <c r="BU437" s="302"/>
      <c r="BV437" s="302"/>
      <c r="BW437" s="302"/>
      <c r="BX437" s="302"/>
      <c r="BY437" s="302"/>
      <c r="BZ437" s="302"/>
      <c r="CA437" s="303"/>
      <c r="CB437" s="303"/>
      <c r="CC437" s="303"/>
      <c r="CD437" s="302"/>
      <c r="CE437" s="302"/>
      <c r="CF437" s="302"/>
      <c r="CG437" s="302"/>
      <c r="CH437" s="302"/>
      <c r="CI437" s="302"/>
      <c r="CJ437" s="302"/>
      <c r="CK437" s="302"/>
      <c r="CL437" s="302"/>
      <c r="CM437" s="302"/>
      <c r="CN437" s="302"/>
      <c r="CO437" s="302"/>
      <c r="CP437" s="302"/>
      <c r="CQ437" s="302"/>
      <c r="CR437" s="302"/>
      <c r="CS437" s="302"/>
      <c r="CT437" s="303"/>
      <c r="CU437" s="303"/>
      <c r="CV437" s="303"/>
      <c r="CW437" s="303"/>
      <c r="CX437" s="303"/>
      <c r="CY437" s="303"/>
      <c r="CZ437" s="303"/>
      <c r="DA437" s="303"/>
      <c r="DB437" s="303"/>
      <c r="DC437" s="303"/>
      <c r="DD437" s="303"/>
      <c r="DE437" s="302"/>
      <c r="DF437" s="302"/>
      <c r="DG437" s="302"/>
      <c r="DH437" s="302"/>
      <c r="DI437" s="302"/>
      <c r="DJ437" s="302"/>
      <c r="DK437" s="302"/>
      <c r="DL437" s="302"/>
      <c r="DM437" s="302"/>
      <c r="DN437" s="302"/>
      <c r="DO437" s="302"/>
      <c r="DP437" s="302"/>
      <c r="DQ437" s="302"/>
      <c r="DR437" s="302"/>
      <c r="DS437" s="302"/>
      <c r="DT437" s="302"/>
      <c r="DU437" s="302"/>
      <c r="DV437" s="302"/>
      <c r="DW437" s="302"/>
      <c r="DX437" s="302"/>
      <c r="DY437" s="85"/>
      <c r="DZ437" s="85"/>
      <c r="EA437" s="85"/>
      <c r="EB437" s="85"/>
      <c r="EC437" s="85"/>
      <c r="ED437" s="85"/>
      <c r="EE437" s="91"/>
      <c r="EF437" s="54"/>
      <c r="EG437" s="54"/>
      <c r="EH437" s="54"/>
      <c r="EI437" s="54"/>
      <c r="EJ437" s="54"/>
      <c r="EK437" s="54"/>
      <c r="EL437" s="54"/>
      <c r="EM437" s="54"/>
      <c r="EN437" s="54"/>
      <c r="EO437" s="42"/>
      <c r="EP437" s="42"/>
      <c r="EQ437" s="42"/>
      <c r="ER437" s="42"/>
      <c r="ES437" s="42"/>
      <c r="ET437" s="42"/>
      <c r="EU437" s="42"/>
      <c r="EV437" s="42"/>
      <c r="EW437" s="42"/>
      <c r="EX437" s="42"/>
      <c r="EY437" s="42"/>
      <c r="EZ437" s="42"/>
      <c r="FA437" s="42"/>
      <c r="FB437" s="42"/>
      <c r="FC437" s="42"/>
      <c r="FD437" s="42"/>
      <c r="FE437" s="42"/>
      <c r="FF437" s="42"/>
      <c r="FG437" s="42"/>
      <c r="FH437" s="42"/>
      <c r="FI437" s="42"/>
      <c r="FJ437" s="42"/>
      <c r="FK437" s="42"/>
      <c r="FL437" s="42"/>
      <c r="FM437" s="42"/>
      <c r="FN437" s="42"/>
      <c r="FO437" s="42"/>
      <c r="FP437" s="42"/>
      <c r="FQ437" s="42"/>
      <c r="FR437" s="42"/>
      <c r="FS437" s="42"/>
      <c r="FT437" s="42"/>
      <c r="FU437" s="42"/>
      <c r="FV437" s="42"/>
      <c r="FW437" s="42"/>
      <c r="FX437" s="42"/>
      <c r="FY437" s="42"/>
      <c r="FZ437" s="42"/>
      <c r="GA437" s="42"/>
      <c r="GB437" s="42"/>
      <c r="GC437" s="42"/>
      <c r="GD437" s="42"/>
      <c r="GE437" s="42"/>
      <c r="GF437" s="42"/>
      <c r="GG437" s="42"/>
      <c r="GH437" s="42"/>
      <c r="GI437" s="42"/>
      <c r="GJ437" s="42"/>
      <c r="GK437" s="42"/>
      <c r="GL437" s="42"/>
      <c r="GM437" s="42"/>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c r="AMI437"/>
      <c r="AMJ437"/>
    </row>
    <row r="438" spans="1:1024" ht="17.100000000000001" customHeight="1">
      <c r="A438" s="85"/>
      <c r="B438" s="85"/>
      <c r="C438" s="15"/>
      <c r="D438" s="15"/>
      <c r="E438" s="15"/>
      <c r="F438" s="15"/>
      <c r="G438" s="15"/>
      <c r="H438" s="15"/>
      <c r="I438" s="15"/>
      <c r="J438" s="15"/>
      <c r="K438" s="15"/>
      <c r="L438" s="15"/>
      <c r="M438" s="15"/>
      <c r="N438" s="15"/>
      <c r="O438" s="15"/>
      <c r="P438" s="15"/>
      <c r="Q438" s="15"/>
      <c r="R438" s="15"/>
      <c r="S438" s="15"/>
      <c r="T438" s="15"/>
      <c r="U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85"/>
      <c r="BN438" s="85"/>
      <c r="BO438" s="85"/>
      <c r="BP438" s="85"/>
      <c r="BQ438" s="85"/>
      <c r="BR438" s="301">
        <v>25</v>
      </c>
      <c r="BS438" s="301"/>
      <c r="BT438" s="301"/>
      <c r="BU438" s="302"/>
      <c r="BV438" s="302"/>
      <c r="BW438" s="302"/>
      <c r="BX438" s="302"/>
      <c r="BY438" s="302"/>
      <c r="BZ438" s="302"/>
      <c r="CA438" s="303"/>
      <c r="CB438" s="303"/>
      <c r="CC438" s="303"/>
      <c r="CD438" s="302"/>
      <c r="CE438" s="302"/>
      <c r="CF438" s="302"/>
      <c r="CG438" s="302"/>
      <c r="CH438" s="302"/>
      <c r="CI438" s="302"/>
      <c r="CJ438" s="302"/>
      <c r="CK438" s="302"/>
      <c r="CL438" s="302"/>
      <c r="CM438" s="302"/>
      <c r="CN438" s="302"/>
      <c r="CO438" s="302"/>
      <c r="CP438" s="302"/>
      <c r="CQ438" s="302"/>
      <c r="CR438" s="302"/>
      <c r="CS438" s="302"/>
      <c r="CT438" s="303"/>
      <c r="CU438" s="303"/>
      <c r="CV438" s="303"/>
      <c r="CW438" s="303"/>
      <c r="CX438" s="303"/>
      <c r="CY438" s="303"/>
      <c r="CZ438" s="303"/>
      <c r="DA438" s="303"/>
      <c r="DB438" s="303"/>
      <c r="DC438" s="303"/>
      <c r="DD438" s="303"/>
      <c r="DE438" s="302"/>
      <c r="DF438" s="302"/>
      <c r="DG438" s="302"/>
      <c r="DH438" s="302"/>
      <c r="DI438" s="302"/>
      <c r="DJ438" s="302"/>
      <c r="DK438" s="302"/>
      <c r="DL438" s="302"/>
      <c r="DM438" s="302"/>
      <c r="DN438" s="302"/>
      <c r="DO438" s="302"/>
      <c r="DP438" s="302"/>
      <c r="DQ438" s="302"/>
      <c r="DR438" s="302"/>
      <c r="DS438" s="302"/>
      <c r="DT438" s="302"/>
      <c r="DU438" s="302"/>
      <c r="DV438" s="302"/>
      <c r="DW438" s="302"/>
      <c r="DX438" s="302"/>
      <c r="DY438" s="85"/>
      <c r="DZ438" s="85"/>
      <c r="EA438" s="85"/>
      <c r="EB438" s="85"/>
      <c r="EC438" s="85"/>
      <c r="ED438" s="85"/>
      <c r="EE438" s="91"/>
      <c r="EF438" s="54"/>
      <c r="EG438" s="54"/>
      <c r="EH438" s="54"/>
      <c r="EI438" s="54"/>
      <c r="EJ438" s="54"/>
      <c r="EK438" s="54"/>
      <c r="EL438" s="54"/>
      <c r="EM438" s="54"/>
      <c r="EN438" s="54"/>
      <c r="EO438" s="42"/>
      <c r="EP438" s="42"/>
      <c r="EQ438" s="42"/>
      <c r="ER438" s="42"/>
      <c r="ES438" s="42"/>
      <c r="ET438" s="42"/>
      <c r="EU438" s="42"/>
      <c r="EV438" s="42"/>
      <c r="EW438" s="42"/>
      <c r="EX438" s="42"/>
      <c r="EY438" s="42"/>
      <c r="EZ438" s="42"/>
      <c r="FA438" s="42"/>
      <c r="FB438" s="42"/>
      <c r="FC438" s="42"/>
      <c r="FD438" s="42"/>
      <c r="FE438" s="42"/>
      <c r="FF438" s="42"/>
      <c r="FG438" s="42"/>
      <c r="FH438" s="42"/>
      <c r="FI438" s="42"/>
      <c r="FJ438" s="42"/>
      <c r="FK438" s="42"/>
      <c r="FL438" s="42"/>
      <c r="FM438" s="42"/>
      <c r="FN438" s="42"/>
      <c r="FO438" s="42"/>
      <c r="FP438" s="42"/>
      <c r="FQ438" s="42"/>
      <c r="FR438" s="42"/>
      <c r="FS438" s="42"/>
      <c r="FT438" s="42"/>
      <c r="FU438" s="42"/>
      <c r="FV438" s="42"/>
      <c r="FW438" s="42"/>
      <c r="FX438" s="42"/>
      <c r="FY438" s="42"/>
      <c r="FZ438" s="42"/>
      <c r="GA438" s="42"/>
      <c r="GB438" s="42"/>
      <c r="GC438" s="42"/>
      <c r="GD438" s="42"/>
      <c r="GE438" s="42"/>
      <c r="GF438" s="42"/>
      <c r="GG438" s="42"/>
      <c r="GH438" s="42"/>
      <c r="GI438" s="42"/>
      <c r="GJ438" s="42"/>
      <c r="GK438" s="42"/>
      <c r="GL438" s="42"/>
      <c r="GM438" s="42"/>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c r="AMI438"/>
      <c r="AMJ438"/>
    </row>
    <row r="439" spans="1:1024" ht="17.100000000000001" customHeight="1">
      <c r="A439" s="85"/>
      <c r="B439" s="8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M439" s="85"/>
      <c r="BN439" s="85"/>
      <c r="BO439" s="85"/>
      <c r="BP439" s="85"/>
      <c r="BQ439" s="85"/>
      <c r="BR439" s="301">
        <v>26</v>
      </c>
      <c r="BS439" s="301"/>
      <c r="BT439" s="301"/>
      <c r="BU439" s="302"/>
      <c r="BV439" s="302"/>
      <c r="BW439" s="302"/>
      <c r="BX439" s="302"/>
      <c r="BY439" s="302"/>
      <c r="BZ439" s="302"/>
      <c r="CA439" s="303"/>
      <c r="CB439" s="303"/>
      <c r="CC439" s="303"/>
      <c r="CD439" s="302"/>
      <c r="CE439" s="302"/>
      <c r="CF439" s="302"/>
      <c r="CG439" s="302"/>
      <c r="CH439" s="302"/>
      <c r="CI439" s="302"/>
      <c r="CJ439" s="302"/>
      <c r="CK439" s="302"/>
      <c r="CL439" s="302"/>
      <c r="CM439" s="302"/>
      <c r="CN439" s="302"/>
      <c r="CO439" s="302"/>
      <c r="CP439" s="302"/>
      <c r="CQ439" s="302"/>
      <c r="CR439" s="302"/>
      <c r="CS439" s="302"/>
      <c r="CT439" s="303"/>
      <c r="CU439" s="303"/>
      <c r="CV439" s="303"/>
      <c r="CW439" s="303"/>
      <c r="CX439" s="303"/>
      <c r="CY439" s="303"/>
      <c r="CZ439" s="303"/>
      <c r="DA439" s="303"/>
      <c r="DB439" s="303"/>
      <c r="DC439" s="303"/>
      <c r="DD439" s="303"/>
      <c r="DE439" s="302"/>
      <c r="DF439" s="302"/>
      <c r="DG439" s="302"/>
      <c r="DH439" s="302"/>
      <c r="DI439" s="302"/>
      <c r="DJ439" s="302"/>
      <c r="DK439" s="302"/>
      <c r="DL439" s="302"/>
      <c r="DM439" s="302"/>
      <c r="DN439" s="302"/>
      <c r="DO439" s="302"/>
      <c r="DP439" s="302"/>
      <c r="DQ439" s="302"/>
      <c r="DR439" s="302"/>
      <c r="DS439" s="302"/>
      <c r="DT439" s="302"/>
      <c r="DU439" s="302"/>
      <c r="DV439" s="302"/>
      <c r="DW439" s="302"/>
      <c r="DX439" s="302"/>
      <c r="DY439" s="85"/>
      <c r="DZ439" s="85"/>
      <c r="EA439" s="85"/>
      <c r="EB439" s="85"/>
      <c r="EC439" s="85"/>
      <c r="ED439" s="85"/>
      <c r="EE439" s="91"/>
      <c r="EF439" s="54"/>
      <c r="EG439" s="54"/>
      <c r="EH439" s="54"/>
      <c r="EI439" s="54"/>
      <c r="EJ439" s="54"/>
      <c r="EK439" s="54"/>
      <c r="EL439" s="54"/>
      <c r="EM439" s="54"/>
      <c r="EN439" s="54"/>
      <c r="EO439" s="42"/>
      <c r="EP439" s="42"/>
      <c r="EQ439" s="42"/>
      <c r="ER439" s="42"/>
      <c r="ES439" s="42"/>
      <c r="ET439" s="42"/>
      <c r="EU439" s="42"/>
      <c r="EV439" s="42"/>
      <c r="EW439" s="42"/>
      <c r="EX439" s="42"/>
      <c r="EY439" s="42"/>
      <c r="EZ439" s="42"/>
      <c r="FA439" s="42"/>
      <c r="FB439" s="42"/>
      <c r="FC439" s="42"/>
      <c r="FD439" s="42"/>
      <c r="FE439" s="42"/>
      <c r="FF439" s="42"/>
      <c r="FG439" s="42"/>
      <c r="FH439" s="42"/>
      <c r="FI439" s="42"/>
      <c r="FJ439" s="42"/>
      <c r="FK439" s="42"/>
      <c r="FL439" s="42"/>
      <c r="FM439" s="42"/>
      <c r="FN439" s="42"/>
      <c r="FO439" s="42"/>
      <c r="FP439" s="42"/>
      <c r="FQ439" s="42"/>
      <c r="FR439" s="42"/>
      <c r="FS439" s="42"/>
      <c r="FT439" s="42"/>
      <c r="FU439" s="42"/>
      <c r="FV439" s="42"/>
      <c r="FW439" s="42"/>
      <c r="FX439" s="42"/>
      <c r="FY439" s="42"/>
      <c r="FZ439" s="42"/>
      <c r="GA439" s="42"/>
      <c r="GB439" s="42"/>
      <c r="GC439" s="42"/>
      <c r="GD439" s="42"/>
      <c r="GE439" s="42"/>
      <c r="GF439" s="42"/>
      <c r="GG439" s="42"/>
      <c r="GH439" s="42"/>
      <c r="GI439" s="42"/>
      <c r="GJ439" s="42"/>
      <c r="GK439" s="42"/>
      <c r="GL439" s="42"/>
      <c r="GM439" s="42"/>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c r="AMJ439"/>
    </row>
    <row r="440" spans="1:1024" ht="17.100000000000001" customHeight="1">
      <c r="A440" s="85"/>
      <c r="B440" s="8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85"/>
      <c r="BN440" s="85"/>
      <c r="BO440" s="85"/>
      <c r="BP440" s="85"/>
      <c r="BQ440" s="85"/>
      <c r="BR440" s="301">
        <v>27</v>
      </c>
      <c r="BS440" s="301"/>
      <c r="BT440" s="301"/>
      <c r="BU440" s="302"/>
      <c r="BV440" s="302"/>
      <c r="BW440" s="302"/>
      <c r="BX440" s="302"/>
      <c r="BY440" s="302"/>
      <c r="BZ440" s="302"/>
      <c r="CA440" s="303"/>
      <c r="CB440" s="303"/>
      <c r="CC440" s="303"/>
      <c r="CD440" s="302"/>
      <c r="CE440" s="302"/>
      <c r="CF440" s="302"/>
      <c r="CG440" s="302"/>
      <c r="CH440" s="302"/>
      <c r="CI440" s="302"/>
      <c r="CJ440" s="302"/>
      <c r="CK440" s="302"/>
      <c r="CL440" s="302"/>
      <c r="CM440" s="302"/>
      <c r="CN440" s="302"/>
      <c r="CO440" s="302"/>
      <c r="CP440" s="302"/>
      <c r="CQ440" s="302"/>
      <c r="CR440" s="302"/>
      <c r="CS440" s="302"/>
      <c r="CT440" s="303"/>
      <c r="CU440" s="303"/>
      <c r="CV440" s="303"/>
      <c r="CW440" s="303"/>
      <c r="CX440" s="303"/>
      <c r="CY440" s="303"/>
      <c r="CZ440" s="303"/>
      <c r="DA440" s="303"/>
      <c r="DB440" s="303"/>
      <c r="DC440" s="303"/>
      <c r="DD440" s="303"/>
      <c r="DE440" s="302"/>
      <c r="DF440" s="302"/>
      <c r="DG440" s="302"/>
      <c r="DH440" s="302"/>
      <c r="DI440" s="302"/>
      <c r="DJ440" s="302"/>
      <c r="DK440" s="302"/>
      <c r="DL440" s="302"/>
      <c r="DM440" s="302"/>
      <c r="DN440" s="302"/>
      <c r="DO440" s="302"/>
      <c r="DP440" s="302"/>
      <c r="DQ440" s="302"/>
      <c r="DR440" s="302"/>
      <c r="DS440" s="302"/>
      <c r="DT440" s="302"/>
      <c r="DU440" s="302"/>
      <c r="DV440" s="302"/>
      <c r="DW440" s="302"/>
      <c r="DX440" s="302"/>
      <c r="DY440" s="85"/>
      <c r="DZ440" s="85"/>
      <c r="EA440" s="85"/>
      <c r="EB440" s="85"/>
      <c r="EC440" s="85"/>
      <c r="ED440" s="85"/>
      <c r="EE440" s="91"/>
      <c r="EF440" s="54"/>
      <c r="EG440" s="54"/>
      <c r="EH440" s="54"/>
      <c r="EI440" s="54"/>
      <c r="EJ440" s="54"/>
      <c r="EK440" s="54"/>
      <c r="EL440" s="54"/>
      <c r="EM440" s="54"/>
      <c r="EN440" s="54"/>
      <c r="EO440" s="42"/>
      <c r="EP440" s="42"/>
      <c r="EQ440" s="42"/>
      <c r="ER440" s="42"/>
      <c r="ES440" s="42"/>
      <c r="ET440" s="42"/>
      <c r="EU440" s="42"/>
      <c r="EV440" s="42"/>
      <c r="EW440" s="42"/>
      <c r="EX440" s="42"/>
      <c r="EY440" s="42"/>
      <c r="EZ440" s="42"/>
      <c r="FA440" s="42"/>
      <c r="FB440" s="42"/>
      <c r="FC440" s="42"/>
      <c r="FD440" s="42"/>
      <c r="FE440" s="42"/>
      <c r="FF440" s="42"/>
      <c r="FG440" s="42"/>
      <c r="FH440" s="42"/>
      <c r="FI440" s="42"/>
      <c r="FJ440" s="42"/>
      <c r="FK440" s="42"/>
      <c r="FL440" s="42"/>
      <c r="FM440" s="42"/>
      <c r="FN440" s="42"/>
      <c r="FO440" s="42"/>
      <c r="FP440" s="42"/>
      <c r="FQ440" s="42"/>
      <c r="FR440" s="42"/>
      <c r="FS440" s="42"/>
      <c r="FT440" s="42"/>
      <c r="FU440" s="42"/>
      <c r="FV440" s="42"/>
      <c r="FW440" s="42"/>
      <c r="FX440" s="42"/>
      <c r="FY440" s="42"/>
      <c r="FZ440" s="42"/>
      <c r="GA440" s="42"/>
      <c r="GB440" s="42"/>
      <c r="GC440" s="42"/>
      <c r="GD440" s="42"/>
      <c r="GE440" s="42"/>
      <c r="GF440" s="42"/>
      <c r="GG440" s="42"/>
      <c r="GH440" s="42"/>
      <c r="GI440" s="42"/>
      <c r="GJ440" s="42"/>
      <c r="GK440" s="42"/>
      <c r="GL440" s="42"/>
      <c r="GM440" s="42"/>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c r="AME440"/>
      <c r="AMF440"/>
      <c r="AMG440"/>
      <c r="AMH440"/>
      <c r="AMI440"/>
      <c r="AMJ440"/>
    </row>
    <row r="441" spans="1:1024" ht="17.100000000000001" customHeight="1">
      <c r="A441" s="85"/>
      <c r="B441" s="85"/>
      <c r="E441" s="15"/>
      <c r="F441" s="15"/>
      <c r="G441" s="15"/>
      <c r="H441" s="15"/>
      <c r="I441" s="15"/>
      <c r="J441" s="15"/>
      <c r="K441" s="15"/>
      <c r="L441" s="15"/>
      <c r="M441" s="15"/>
      <c r="N441" s="15"/>
      <c r="O441" s="15"/>
      <c r="P441" s="15"/>
      <c r="Q441" s="15"/>
      <c r="R441" s="15"/>
      <c r="S441" s="15"/>
      <c r="U441" s="15"/>
      <c r="V441" s="15"/>
      <c r="W441" s="15"/>
      <c r="X441" s="15"/>
      <c r="Y441" s="15"/>
      <c r="Z441" s="15"/>
      <c r="AA441" s="15"/>
      <c r="AB441" s="15"/>
      <c r="AC441" s="15"/>
      <c r="AD441" s="15"/>
      <c r="AE441" s="15"/>
      <c r="AF441" s="15"/>
      <c r="AH441" s="15"/>
      <c r="AI441" s="15"/>
      <c r="AJ441" s="15"/>
      <c r="AK441" s="15"/>
      <c r="AL441" s="15"/>
      <c r="AM441" s="15"/>
      <c r="AN441" s="15"/>
      <c r="AO441" s="15"/>
      <c r="AP441" s="15"/>
      <c r="AQ441" s="15"/>
      <c r="AR441" s="15"/>
      <c r="AS441" s="15"/>
      <c r="AU441" s="15"/>
      <c r="AV441" s="15"/>
      <c r="AW441" s="15"/>
      <c r="AX441" s="15"/>
      <c r="AY441" s="15"/>
      <c r="AZ441" s="15"/>
      <c r="BA441" s="15"/>
      <c r="BB441" s="15"/>
      <c r="BC441" s="15"/>
      <c r="BD441" s="15"/>
      <c r="BE441" s="15"/>
      <c r="BF441" s="15"/>
      <c r="BG441" s="15"/>
      <c r="BH441" s="15"/>
      <c r="BI441" s="15"/>
      <c r="BJ441" s="15"/>
      <c r="BK441" s="15"/>
      <c r="BL441" s="15"/>
      <c r="BM441" s="85"/>
      <c r="BN441" s="85"/>
      <c r="BO441" s="85"/>
      <c r="BP441" s="85"/>
      <c r="BQ441" s="85"/>
      <c r="BR441" s="301">
        <v>28</v>
      </c>
      <c r="BS441" s="301"/>
      <c r="BT441" s="301"/>
      <c r="BU441" s="302"/>
      <c r="BV441" s="302"/>
      <c r="BW441" s="302"/>
      <c r="BX441" s="302"/>
      <c r="BY441" s="302"/>
      <c r="BZ441" s="302"/>
      <c r="CA441" s="303"/>
      <c r="CB441" s="303"/>
      <c r="CC441" s="303"/>
      <c r="CD441" s="302"/>
      <c r="CE441" s="302"/>
      <c r="CF441" s="302"/>
      <c r="CG441" s="302"/>
      <c r="CH441" s="302"/>
      <c r="CI441" s="302"/>
      <c r="CJ441" s="302"/>
      <c r="CK441" s="302"/>
      <c r="CL441" s="302"/>
      <c r="CM441" s="302"/>
      <c r="CN441" s="302"/>
      <c r="CO441" s="302"/>
      <c r="CP441" s="302"/>
      <c r="CQ441" s="302"/>
      <c r="CR441" s="302"/>
      <c r="CS441" s="302"/>
      <c r="CT441" s="303"/>
      <c r="CU441" s="303"/>
      <c r="CV441" s="303"/>
      <c r="CW441" s="303"/>
      <c r="CX441" s="303"/>
      <c r="CY441" s="303"/>
      <c r="CZ441" s="303"/>
      <c r="DA441" s="303"/>
      <c r="DB441" s="303"/>
      <c r="DC441" s="303"/>
      <c r="DD441" s="303"/>
      <c r="DE441" s="302"/>
      <c r="DF441" s="302"/>
      <c r="DG441" s="302"/>
      <c r="DH441" s="302"/>
      <c r="DI441" s="302"/>
      <c r="DJ441" s="302"/>
      <c r="DK441" s="302"/>
      <c r="DL441" s="302"/>
      <c r="DM441" s="302"/>
      <c r="DN441" s="302"/>
      <c r="DO441" s="302"/>
      <c r="DP441" s="302"/>
      <c r="DQ441" s="302"/>
      <c r="DR441" s="302"/>
      <c r="DS441" s="302"/>
      <c r="DT441" s="302"/>
      <c r="DU441" s="302"/>
      <c r="DV441" s="302"/>
      <c r="DW441" s="302"/>
      <c r="DX441" s="302"/>
      <c r="DY441" s="85"/>
      <c r="DZ441" s="85"/>
      <c r="EA441" s="85"/>
      <c r="EB441" s="85"/>
      <c r="EC441" s="85"/>
      <c r="ED441" s="85"/>
      <c r="EE441" s="91"/>
      <c r="EF441" s="54"/>
      <c r="EG441" s="54"/>
      <c r="EH441" s="54"/>
      <c r="EI441" s="54"/>
      <c r="EJ441" s="54"/>
      <c r="EK441" s="54"/>
      <c r="EL441" s="54"/>
      <c r="EM441" s="54"/>
      <c r="EN441" s="54"/>
      <c r="EO441" s="42"/>
      <c r="EP441" s="42"/>
      <c r="EQ441" s="42"/>
      <c r="ER441" s="42"/>
      <c r="ES441" s="42"/>
      <c r="ET441" s="42"/>
      <c r="EU441" s="42"/>
      <c r="EV441" s="42"/>
      <c r="EW441" s="42"/>
      <c r="EX441" s="42"/>
      <c r="EY441" s="42"/>
      <c r="EZ441" s="42"/>
      <c r="FA441" s="42"/>
      <c r="FB441" s="42"/>
      <c r="FC441" s="42"/>
      <c r="FD441" s="42"/>
      <c r="FE441" s="42"/>
      <c r="FF441" s="42"/>
      <c r="FG441" s="42"/>
      <c r="FH441" s="42"/>
      <c r="FI441" s="42"/>
      <c r="FJ441" s="42"/>
      <c r="FK441" s="42"/>
      <c r="FL441" s="42"/>
      <c r="FM441" s="42"/>
      <c r="FN441" s="42"/>
      <c r="FO441" s="42"/>
      <c r="FP441" s="42"/>
      <c r="FQ441" s="42"/>
      <c r="FR441" s="42"/>
      <c r="FS441" s="42"/>
      <c r="FT441" s="42"/>
      <c r="FU441" s="42"/>
      <c r="FV441" s="42"/>
      <c r="FW441" s="42"/>
      <c r="FX441" s="42"/>
      <c r="FY441" s="42"/>
      <c r="FZ441" s="42"/>
      <c r="GA441" s="42"/>
      <c r="GB441" s="42"/>
      <c r="GC441" s="42"/>
      <c r="GD441" s="42"/>
      <c r="GE441" s="42"/>
      <c r="GF441" s="42"/>
      <c r="GG441" s="42"/>
      <c r="GH441" s="42"/>
      <c r="GI441" s="42"/>
      <c r="GJ441" s="42"/>
      <c r="GK441" s="42"/>
      <c r="GL441" s="42"/>
      <c r="GM441" s="42"/>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c r="AAW441"/>
      <c r="AAX441"/>
      <c r="AAY441"/>
      <c r="AAZ441"/>
      <c r="ABA441"/>
      <c r="ABB441"/>
      <c r="ABC441"/>
      <c r="ABD441"/>
      <c r="ABE441"/>
      <c r="ABF441"/>
      <c r="ABG441"/>
      <c r="ABH441"/>
      <c r="ABI441"/>
      <c r="ABJ441"/>
      <c r="ABK441"/>
      <c r="ABL441"/>
      <c r="ABM441"/>
      <c r="ABN441"/>
      <c r="ABO441"/>
      <c r="ABP441"/>
      <c r="ABQ441"/>
      <c r="ABR441"/>
      <c r="ABS441"/>
      <c r="ABT441"/>
      <c r="ABU441"/>
      <c r="ABV441"/>
      <c r="ABW441"/>
      <c r="ABX441"/>
      <c r="ABY441"/>
      <c r="ABZ441"/>
      <c r="ACA441"/>
      <c r="ACB441"/>
      <c r="ACC441"/>
      <c r="ACD441"/>
      <c r="ACE441"/>
      <c r="ACF441"/>
      <c r="ACG441"/>
      <c r="ACH441"/>
      <c r="ACI441"/>
      <c r="ACJ441"/>
      <c r="ACK441"/>
      <c r="ACL441"/>
      <c r="ACM441"/>
      <c r="ACN441"/>
      <c r="ACO441"/>
      <c r="ACP441"/>
      <c r="ACQ441"/>
      <c r="ACR441"/>
      <c r="ACS441"/>
      <c r="ACT441"/>
      <c r="ACU441"/>
      <c r="ACV441"/>
      <c r="ACW441"/>
      <c r="ACX441"/>
      <c r="ACY441"/>
      <c r="ACZ441"/>
      <c r="ADA441"/>
      <c r="ADB441"/>
      <c r="ADC441"/>
      <c r="ADD441"/>
      <c r="ADE441"/>
      <c r="ADF441"/>
      <c r="ADG441"/>
      <c r="ADH441"/>
      <c r="ADI441"/>
      <c r="ADJ441"/>
      <c r="ADK441"/>
      <c r="ADL441"/>
      <c r="ADM441"/>
      <c r="ADN441"/>
      <c r="ADO441"/>
      <c r="ADP441"/>
      <c r="ADQ441"/>
      <c r="ADR441"/>
      <c r="ADS441"/>
      <c r="ADT441"/>
      <c r="ADU441"/>
      <c r="ADV441"/>
      <c r="ADW441"/>
      <c r="ADX441"/>
      <c r="ADY441"/>
      <c r="ADZ441"/>
      <c r="AEA441"/>
      <c r="AEB441"/>
      <c r="AEC441"/>
      <c r="AED441"/>
      <c r="AEE441"/>
      <c r="AEF441"/>
      <c r="AEG441"/>
      <c r="AEH441"/>
      <c r="AEI441"/>
      <c r="AEJ441"/>
      <c r="AEK441"/>
      <c r="AEL441"/>
      <c r="AEM441"/>
      <c r="AEN441"/>
      <c r="AEO441"/>
      <c r="AEP441"/>
      <c r="AEQ441"/>
      <c r="AER441"/>
      <c r="AES441"/>
      <c r="AET441"/>
      <c r="AEU441"/>
      <c r="AEV441"/>
      <c r="AEW441"/>
      <c r="AEX441"/>
      <c r="AEY441"/>
      <c r="AEZ441"/>
      <c r="AFA441"/>
      <c r="AFB441"/>
      <c r="AFC441"/>
      <c r="AFD441"/>
      <c r="AFE441"/>
      <c r="AFF441"/>
      <c r="AFG441"/>
      <c r="AFH441"/>
      <c r="AFI441"/>
      <c r="AFJ441"/>
      <c r="AFK441"/>
      <c r="AFL441"/>
      <c r="AFM441"/>
      <c r="AFN441"/>
      <c r="AFO441"/>
      <c r="AFP441"/>
      <c r="AFQ441"/>
      <c r="AFR441"/>
      <c r="AFS441"/>
      <c r="AFT441"/>
      <c r="AFU441"/>
      <c r="AFV441"/>
      <c r="AFW441"/>
      <c r="AFX441"/>
      <c r="AFY441"/>
      <c r="AFZ441"/>
      <c r="AGA441"/>
      <c r="AGB441"/>
      <c r="AGC441"/>
      <c r="AGD441"/>
      <c r="AGE441"/>
      <c r="AGF441"/>
      <c r="AGG441"/>
      <c r="AGH441"/>
      <c r="AGI441"/>
      <c r="AGJ441"/>
      <c r="AGK441"/>
      <c r="AGL441"/>
      <c r="AGM441"/>
      <c r="AGN441"/>
      <c r="AGO441"/>
      <c r="AGP441"/>
      <c r="AGQ441"/>
      <c r="AGR441"/>
      <c r="AGS441"/>
      <c r="AGT441"/>
      <c r="AGU441"/>
      <c r="AGV441"/>
      <c r="AGW441"/>
      <c r="AGX441"/>
      <c r="AGY441"/>
      <c r="AGZ441"/>
      <c r="AHA441"/>
      <c r="AHB441"/>
      <c r="AHC441"/>
      <c r="AHD441"/>
      <c r="AHE441"/>
      <c r="AHF441"/>
      <c r="AHG441"/>
      <c r="AHH441"/>
      <c r="AHI441"/>
      <c r="AHJ441"/>
      <c r="AHK441"/>
      <c r="AHL441"/>
      <c r="AHM441"/>
      <c r="AHN441"/>
      <c r="AHO441"/>
      <c r="AHP441"/>
      <c r="AHQ441"/>
      <c r="AHR441"/>
      <c r="AHS441"/>
      <c r="AHT441"/>
      <c r="AHU441"/>
      <c r="AHV441"/>
      <c r="AHW441"/>
      <c r="AHX441"/>
      <c r="AHY441"/>
      <c r="AHZ441"/>
      <c r="AIA441"/>
      <c r="AIB441"/>
      <c r="AIC441"/>
      <c r="AID441"/>
      <c r="AIE441"/>
      <c r="AIF441"/>
      <c r="AIG441"/>
      <c r="AIH441"/>
      <c r="AII441"/>
      <c r="AIJ441"/>
      <c r="AIK441"/>
      <c r="AIL441"/>
      <c r="AIM441"/>
      <c r="AIN441"/>
      <c r="AIO441"/>
      <c r="AIP441"/>
      <c r="AIQ441"/>
      <c r="AIR441"/>
      <c r="AIS441"/>
      <c r="AIT441"/>
      <c r="AIU441"/>
      <c r="AIV441"/>
      <c r="AIW441"/>
      <c r="AIX441"/>
      <c r="AIY441"/>
      <c r="AIZ441"/>
      <c r="AJA441"/>
      <c r="AJB441"/>
      <c r="AJC441"/>
      <c r="AJD441"/>
      <c r="AJE441"/>
      <c r="AJF441"/>
      <c r="AJG441"/>
      <c r="AJH441"/>
      <c r="AJI441"/>
      <c r="AJJ441"/>
      <c r="AJK441"/>
      <c r="AJL441"/>
      <c r="AJM441"/>
      <c r="AJN441"/>
      <c r="AJO441"/>
      <c r="AJP441"/>
      <c r="AJQ441"/>
      <c r="AJR441"/>
      <c r="AJS441"/>
      <c r="AJT441"/>
      <c r="AJU441"/>
      <c r="AJV441"/>
      <c r="AJW441"/>
      <c r="AJX441"/>
      <c r="AJY441"/>
      <c r="AJZ441"/>
      <c r="AKA441"/>
      <c r="AKB441"/>
      <c r="AKC441"/>
      <c r="AKD441"/>
      <c r="AKE441"/>
      <c r="AKF441"/>
      <c r="AKG441"/>
      <c r="AKH441"/>
      <c r="AKI441"/>
      <c r="AKJ441"/>
      <c r="AKK441"/>
      <c r="AKL441"/>
      <c r="AKM441"/>
      <c r="AKN441"/>
      <c r="AKO441"/>
      <c r="AKP441"/>
      <c r="AKQ441"/>
      <c r="AKR441"/>
      <c r="AKS441"/>
      <c r="AKT441"/>
      <c r="AKU441"/>
      <c r="AKV441"/>
      <c r="AKW441"/>
      <c r="AKX441"/>
      <c r="AKY441"/>
      <c r="AKZ441"/>
      <c r="ALA441"/>
      <c r="ALB441"/>
      <c r="ALC441"/>
      <c r="ALD441"/>
      <c r="ALE441"/>
      <c r="ALF441"/>
      <c r="ALG441"/>
      <c r="ALH441"/>
      <c r="ALI441"/>
      <c r="ALJ441"/>
      <c r="ALK441"/>
      <c r="ALL441"/>
      <c r="ALM441"/>
      <c r="ALN441"/>
      <c r="ALO441"/>
      <c r="ALP441"/>
      <c r="ALQ441"/>
      <c r="ALR441"/>
      <c r="ALS441"/>
      <c r="ALT441"/>
      <c r="ALU441"/>
      <c r="ALV441"/>
      <c r="ALW441"/>
      <c r="ALX441"/>
      <c r="ALY441"/>
      <c r="ALZ441"/>
      <c r="AMA441"/>
      <c r="AMB441"/>
      <c r="AMC441"/>
      <c r="AMD441"/>
      <c r="AME441"/>
      <c r="AMF441"/>
      <c r="AMG441"/>
      <c r="AMH441"/>
      <c r="AMI441"/>
      <c r="AMJ441"/>
    </row>
    <row r="442" spans="1:1024" ht="17.100000000000001" customHeight="1">
      <c r="A442" s="85"/>
      <c r="B442" s="85"/>
      <c r="E442" s="15"/>
      <c r="F442" s="15"/>
      <c r="G442" s="15"/>
      <c r="H442" s="15"/>
      <c r="I442" s="15"/>
      <c r="J442" s="15"/>
      <c r="K442" s="15"/>
      <c r="L442" s="15"/>
      <c r="M442" s="15"/>
      <c r="N442" s="15"/>
      <c r="O442" s="15"/>
      <c r="P442" s="15"/>
      <c r="Q442" s="15"/>
      <c r="R442" s="15"/>
      <c r="S442" s="15"/>
      <c r="U442" s="15"/>
      <c r="V442" s="15"/>
      <c r="W442" s="15"/>
      <c r="X442" s="15"/>
      <c r="Y442" s="15"/>
      <c r="Z442" s="15"/>
      <c r="AA442" s="15"/>
      <c r="AB442" s="15"/>
      <c r="AC442" s="15"/>
      <c r="AD442" s="15"/>
      <c r="AE442" s="15"/>
      <c r="AF442" s="15"/>
      <c r="AH442" s="15"/>
      <c r="AI442" s="15"/>
      <c r="AJ442" s="15"/>
      <c r="AK442" s="15"/>
      <c r="AL442" s="15"/>
      <c r="AM442" s="15"/>
      <c r="AN442" s="15"/>
      <c r="AO442" s="15"/>
      <c r="AP442" s="15"/>
      <c r="AQ442" s="15"/>
      <c r="AR442" s="15"/>
      <c r="AS442" s="15"/>
      <c r="AU442" s="15"/>
      <c r="AV442" s="15"/>
      <c r="AW442" s="15"/>
      <c r="AX442" s="15"/>
      <c r="AY442" s="15"/>
      <c r="AZ442" s="15"/>
      <c r="BA442" s="15"/>
      <c r="BB442" s="15"/>
      <c r="BC442" s="15"/>
      <c r="BD442" s="15"/>
      <c r="BE442" s="15"/>
      <c r="BF442" s="15"/>
      <c r="BG442" s="15"/>
      <c r="BH442" s="15"/>
      <c r="BI442" s="15"/>
      <c r="BJ442" s="15"/>
      <c r="BK442" s="15"/>
      <c r="BL442" s="15"/>
      <c r="BM442" s="85"/>
      <c r="BN442" s="85"/>
      <c r="BO442" s="85"/>
      <c r="BP442" s="85"/>
      <c r="BQ442" s="85"/>
      <c r="BR442" s="301">
        <v>29</v>
      </c>
      <c r="BS442" s="301"/>
      <c r="BT442" s="301"/>
      <c r="BU442" s="302" t="s">
        <v>237</v>
      </c>
      <c r="BV442" s="302"/>
      <c r="BW442" s="302"/>
      <c r="BX442" s="302"/>
      <c r="BY442" s="302"/>
      <c r="BZ442" s="302"/>
      <c r="CA442" s="303">
        <v>90</v>
      </c>
      <c r="CB442" s="303"/>
      <c r="CC442" s="303"/>
      <c r="CD442" s="302" t="s">
        <v>243</v>
      </c>
      <c r="CE442" s="302"/>
      <c r="CF442" s="302"/>
      <c r="CG442" s="302"/>
      <c r="CH442" s="302"/>
      <c r="CI442" s="302"/>
      <c r="CJ442" s="302"/>
      <c r="CK442" s="302"/>
      <c r="CL442" s="302"/>
      <c r="CM442" s="302"/>
      <c r="CN442" s="303" t="s">
        <v>239</v>
      </c>
      <c r="CO442" s="303"/>
      <c r="CP442" s="303"/>
      <c r="CQ442" s="303"/>
      <c r="CR442" s="303"/>
      <c r="CS442" s="303"/>
      <c r="CT442" s="302" t="s">
        <v>244</v>
      </c>
      <c r="CU442" s="302"/>
      <c r="CV442" s="302"/>
      <c r="CW442" s="303" t="s">
        <v>241</v>
      </c>
      <c r="CX442" s="303"/>
      <c r="CY442" s="303"/>
      <c r="CZ442" s="303"/>
      <c r="DA442" s="303"/>
      <c r="DB442" s="303"/>
      <c r="DC442" s="303"/>
      <c r="DD442" s="303"/>
      <c r="DE442" s="302" t="s">
        <v>245</v>
      </c>
      <c r="DF442" s="302"/>
      <c r="DG442" s="302"/>
      <c r="DH442" s="302"/>
      <c r="DI442" s="302"/>
      <c r="DJ442" s="302"/>
      <c r="DK442" s="302"/>
      <c r="DL442" s="302"/>
      <c r="DM442" s="302"/>
      <c r="DN442" s="302"/>
      <c r="DO442" s="303" t="s">
        <v>242</v>
      </c>
      <c r="DP442" s="303"/>
      <c r="DQ442" s="303"/>
      <c r="DR442" s="303"/>
      <c r="DS442" s="303"/>
      <c r="DT442" s="303"/>
      <c r="DU442" s="303"/>
      <c r="DV442" s="303"/>
      <c r="DW442" s="303"/>
      <c r="DX442" s="303"/>
      <c r="DY442" s="85"/>
      <c r="DZ442" s="85"/>
      <c r="EA442" s="85"/>
      <c r="EB442" s="85"/>
      <c r="EC442" s="85"/>
      <c r="ED442" s="85"/>
      <c r="EE442" s="91"/>
      <c r="EF442" s="54"/>
      <c r="EG442" s="54"/>
      <c r="EH442" s="54"/>
      <c r="EI442" s="54"/>
      <c r="EJ442" s="54"/>
      <c r="EK442" s="54"/>
      <c r="EL442" s="54"/>
      <c r="EM442" s="54"/>
      <c r="EN442" s="54"/>
      <c r="EO442" s="42"/>
      <c r="EP442" s="42"/>
      <c r="EQ442" s="42"/>
      <c r="ER442" s="42"/>
      <c r="ES442" s="42"/>
      <c r="ET442" s="42"/>
      <c r="EU442" s="42"/>
      <c r="EV442" s="42"/>
      <c r="EW442" s="42"/>
      <c r="EX442" s="42"/>
      <c r="EY442" s="42"/>
      <c r="EZ442" s="42"/>
      <c r="FA442" s="42"/>
      <c r="FB442" s="42"/>
      <c r="FC442" s="42"/>
      <c r="FD442" s="42"/>
      <c r="FE442" s="42"/>
      <c r="FF442" s="42"/>
      <c r="FG442" s="42"/>
      <c r="FH442" s="42"/>
      <c r="FI442" s="42"/>
      <c r="FJ442" s="42"/>
      <c r="FK442" s="42"/>
      <c r="FL442" s="42"/>
      <c r="FM442" s="42"/>
      <c r="FN442" s="42"/>
      <c r="FO442" s="42"/>
      <c r="FP442" s="42"/>
      <c r="FQ442" s="42"/>
      <c r="FR442" s="42"/>
      <c r="FS442" s="42"/>
      <c r="FT442" s="42"/>
      <c r="FU442" s="42"/>
      <c r="FV442" s="42"/>
      <c r="FW442" s="42"/>
      <c r="FX442" s="42"/>
      <c r="FY442" s="42"/>
      <c r="FZ442" s="42"/>
      <c r="GA442" s="42"/>
      <c r="GB442" s="42"/>
      <c r="GC442" s="42"/>
      <c r="GD442" s="42"/>
      <c r="GE442" s="42"/>
      <c r="GF442" s="42"/>
      <c r="GG442" s="42"/>
      <c r="GH442" s="42"/>
      <c r="GI442" s="42"/>
      <c r="GJ442" s="42"/>
      <c r="GK442" s="42"/>
      <c r="GL442" s="42"/>
      <c r="GM442" s="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c r="AME442"/>
      <c r="AMF442"/>
      <c r="AMG442"/>
      <c r="AMH442"/>
      <c r="AMI442"/>
      <c r="AMJ442"/>
    </row>
    <row r="443" spans="1:1024" ht="17.100000000000001" customHeight="1">
      <c r="A443" s="85"/>
      <c r="B443" s="85"/>
      <c r="E443" s="15"/>
      <c r="F443" s="15"/>
      <c r="G443" s="15"/>
      <c r="H443" s="15"/>
      <c r="I443" s="15"/>
      <c r="J443" s="15"/>
      <c r="K443" s="15"/>
      <c r="L443" s="15"/>
      <c r="M443" s="15"/>
      <c r="N443" s="15"/>
      <c r="O443" s="15"/>
      <c r="P443" s="15"/>
      <c r="Q443" s="15"/>
      <c r="R443" s="15"/>
      <c r="S443" s="15"/>
      <c r="U443" s="15"/>
      <c r="V443" s="15"/>
      <c r="W443" s="15"/>
      <c r="X443" s="15"/>
      <c r="Y443" s="15"/>
      <c r="Z443" s="15"/>
      <c r="AA443" s="15"/>
      <c r="AB443" s="15"/>
      <c r="AC443" s="15"/>
      <c r="AD443" s="15"/>
      <c r="AE443" s="15"/>
      <c r="AF443" s="15"/>
      <c r="AH443" s="15"/>
      <c r="AI443" s="15"/>
      <c r="AJ443" s="15"/>
      <c r="AK443" s="15"/>
      <c r="AL443" s="15"/>
      <c r="AM443" s="15"/>
      <c r="AN443" s="15"/>
      <c r="AO443" s="15"/>
      <c r="AP443" s="15"/>
      <c r="AQ443" s="15"/>
      <c r="AR443" s="15"/>
      <c r="AS443" s="15"/>
      <c r="AU443" s="15"/>
      <c r="AV443" s="15"/>
      <c r="AW443" s="15"/>
      <c r="AX443" s="15"/>
      <c r="AY443" s="15"/>
      <c r="AZ443" s="15"/>
      <c r="BA443" s="15"/>
      <c r="BB443" s="15"/>
      <c r="BC443" s="15"/>
      <c r="BD443" s="15"/>
      <c r="BE443" s="15"/>
      <c r="BF443" s="15"/>
      <c r="BG443" s="15"/>
      <c r="BH443" s="15"/>
      <c r="BI443" s="15"/>
      <c r="BJ443" s="15"/>
      <c r="BK443" s="15"/>
      <c r="BL443" s="15"/>
      <c r="BM443" s="85"/>
      <c r="BN443" s="85"/>
      <c r="BO443" s="85"/>
      <c r="BP443" s="85"/>
      <c r="BQ443" s="85"/>
      <c r="BR443" s="301"/>
      <c r="BS443" s="301"/>
      <c r="BT443" s="301"/>
      <c r="BU443" s="302"/>
      <c r="BV443" s="302"/>
      <c r="BW443" s="302"/>
      <c r="BX443" s="302"/>
      <c r="BY443" s="302"/>
      <c r="BZ443" s="302"/>
      <c r="CA443" s="303"/>
      <c r="CB443" s="303"/>
      <c r="CC443" s="303"/>
      <c r="CD443" s="302"/>
      <c r="CE443" s="302"/>
      <c r="CF443" s="302"/>
      <c r="CG443" s="302"/>
      <c r="CH443" s="302"/>
      <c r="CI443" s="302"/>
      <c r="CJ443" s="302"/>
      <c r="CK443" s="302"/>
      <c r="CL443" s="302"/>
      <c r="CM443" s="302"/>
      <c r="CN443" s="302"/>
      <c r="CO443" s="302"/>
      <c r="CP443" s="302"/>
      <c r="CQ443" s="302"/>
      <c r="CR443" s="302"/>
      <c r="CS443" s="302"/>
      <c r="CT443" s="303"/>
      <c r="CU443" s="303"/>
      <c r="CV443" s="303"/>
      <c r="CW443" s="303"/>
      <c r="CX443" s="303"/>
      <c r="CY443" s="303"/>
      <c r="CZ443" s="303"/>
      <c r="DA443" s="303"/>
      <c r="DB443" s="303"/>
      <c r="DC443" s="303"/>
      <c r="DD443" s="303"/>
      <c r="DE443" s="302"/>
      <c r="DF443" s="302"/>
      <c r="DG443" s="302"/>
      <c r="DH443" s="302"/>
      <c r="DI443" s="302"/>
      <c r="DJ443" s="302"/>
      <c r="DK443" s="302"/>
      <c r="DL443" s="302"/>
      <c r="DM443" s="302"/>
      <c r="DN443" s="302"/>
      <c r="DO443" s="302"/>
      <c r="DP443" s="302"/>
      <c r="DQ443" s="302"/>
      <c r="DR443" s="302"/>
      <c r="DS443" s="302"/>
      <c r="DT443" s="302"/>
      <c r="DU443" s="302"/>
      <c r="DV443" s="302"/>
      <c r="DW443" s="302"/>
      <c r="DX443" s="302"/>
      <c r="DY443" s="85"/>
      <c r="DZ443" s="85"/>
      <c r="EA443" s="85"/>
      <c r="EB443" s="85"/>
      <c r="EC443" s="85"/>
      <c r="ED443" s="85"/>
      <c r="EE443" s="85"/>
      <c r="EF443" s="42"/>
      <c r="EG443" s="42"/>
      <c r="EH443" s="42"/>
      <c r="EI443" s="42"/>
      <c r="EJ443" s="42"/>
      <c r="EK443" s="42"/>
      <c r="EL443" s="42"/>
      <c r="EM443" s="42"/>
      <c r="EN443" s="42"/>
      <c r="EO443" s="42"/>
      <c r="EP443" s="42"/>
      <c r="EQ443" s="42"/>
      <c r="ER443" s="42"/>
      <c r="ES443" s="42"/>
      <c r="ET443" s="42"/>
      <c r="EU443" s="42"/>
      <c r="EV443" s="42"/>
      <c r="EW443" s="42"/>
      <c r="EX443" s="42"/>
      <c r="EY443" s="42"/>
      <c r="EZ443" s="42"/>
      <c r="FA443" s="42"/>
      <c r="FB443" s="42"/>
      <c r="FC443" s="42"/>
      <c r="FD443" s="42"/>
      <c r="FE443" s="42"/>
      <c r="FF443" s="42"/>
      <c r="FG443" s="42"/>
      <c r="FH443" s="42"/>
      <c r="FI443" s="42"/>
      <c r="FJ443" s="42"/>
      <c r="FK443" s="42"/>
      <c r="FL443" s="42"/>
      <c r="FM443" s="42"/>
      <c r="FN443" s="42"/>
      <c r="FO443" s="42"/>
      <c r="FP443" s="42"/>
      <c r="FQ443" s="42"/>
      <c r="FR443" s="42"/>
      <c r="FS443" s="42"/>
      <c r="FT443" s="42"/>
      <c r="FU443" s="42"/>
      <c r="FV443" s="42"/>
      <c r="FW443" s="42"/>
      <c r="FX443" s="42"/>
      <c r="FY443" s="42"/>
      <c r="FZ443" s="42"/>
      <c r="GA443" s="42"/>
      <c r="GB443" s="42"/>
      <c r="GC443" s="42"/>
      <c r="GD443" s="42"/>
      <c r="GE443" s="42"/>
      <c r="GF443" s="42"/>
      <c r="GG443" s="42"/>
      <c r="GH443" s="42"/>
      <c r="GI443" s="42"/>
      <c r="GJ443" s="42"/>
      <c r="GK443" s="42"/>
      <c r="GL443" s="42"/>
      <c r="GM443" s="42"/>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c r="ALY443"/>
      <c r="ALZ443"/>
      <c r="AMA443"/>
      <c r="AMB443"/>
      <c r="AMC443"/>
      <c r="AMD443"/>
      <c r="AME443"/>
      <c r="AMF443"/>
      <c r="AMG443"/>
      <c r="AMH443"/>
      <c r="AMI443"/>
      <c r="AMJ443"/>
    </row>
    <row r="444" spans="1:1024" ht="17.100000000000001" customHeight="1">
      <c r="A444" s="85"/>
      <c r="B444" s="85"/>
      <c r="C444" s="15"/>
      <c r="D444" s="15"/>
      <c r="E444" s="15"/>
      <c r="F444" s="15"/>
      <c r="G444" s="15"/>
      <c r="H444" s="15"/>
      <c r="I444" s="15"/>
      <c r="J444" s="15"/>
      <c r="K444" s="15"/>
      <c r="L444" s="15"/>
      <c r="M444" s="15"/>
      <c r="N444" s="15"/>
      <c r="O444" s="15"/>
      <c r="P444" s="15"/>
      <c r="Q444" s="15"/>
      <c r="R444" s="15"/>
      <c r="S444" s="15"/>
      <c r="T444" s="15"/>
      <c r="U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35"/>
      <c r="AU444" s="15"/>
      <c r="AV444" s="15"/>
      <c r="AW444" s="15"/>
      <c r="AX444" s="15"/>
      <c r="AY444" s="15"/>
      <c r="AZ444" s="15"/>
      <c r="BA444" s="15"/>
      <c r="BB444" s="15"/>
      <c r="BC444" s="15"/>
      <c r="BD444" s="15"/>
      <c r="BE444" s="15"/>
      <c r="BF444" s="15"/>
      <c r="BG444" s="15"/>
      <c r="BH444" s="15"/>
      <c r="BI444" s="15"/>
      <c r="BJ444" s="15"/>
      <c r="BK444" s="15"/>
      <c r="BL444" s="15"/>
      <c r="BM444" s="85"/>
      <c r="BN444" s="85"/>
      <c r="BO444" s="85"/>
      <c r="BP444" s="85"/>
      <c r="BQ444" s="85"/>
      <c r="BR444" s="301"/>
      <c r="BS444" s="301"/>
      <c r="BT444" s="301"/>
      <c r="BU444" s="302"/>
      <c r="BV444" s="302"/>
      <c r="BW444" s="302"/>
      <c r="BX444" s="302"/>
      <c r="BY444" s="302"/>
      <c r="BZ444" s="302"/>
      <c r="CA444" s="303"/>
      <c r="CB444" s="303"/>
      <c r="CC444" s="303"/>
      <c r="CD444" s="302"/>
      <c r="CE444" s="302"/>
      <c r="CF444" s="302"/>
      <c r="CG444" s="302"/>
      <c r="CH444" s="302"/>
      <c r="CI444" s="302"/>
      <c r="CJ444" s="302"/>
      <c r="CK444" s="302"/>
      <c r="CL444" s="302"/>
      <c r="CM444" s="302"/>
      <c r="CN444" s="302"/>
      <c r="CO444" s="302"/>
      <c r="CP444" s="302"/>
      <c r="CQ444" s="302"/>
      <c r="CR444" s="302"/>
      <c r="CS444" s="302"/>
      <c r="CT444" s="303"/>
      <c r="CU444" s="303"/>
      <c r="CV444" s="303"/>
      <c r="CW444" s="303"/>
      <c r="CX444" s="303"/>
      <c r="CY444" s="303"/>
      <c r="CZ444" s="303"/>
      <c r="DA444" s="303"/>
      <c r="DB444" s="303"/>
      <c r="DC444" s="303"/>
      <c r="DD444" s="303"/>
      <c r="DE444" s="302"/>
      <c r="DF444" s="302"/>
      <c r="DG444" s="302"/>
      <c r="DH444" s="302"/>
      <c r="DI444" s="302"/>
      <c r="DJ444" s="302"/>
      <c r="DK444" s="302"/>
      <c r="DL444" s="302"/>
      <c r="DM444" s="302"/>
      <c r="DN444" s="302"/>
      <c r="DO444" s="302"/>
      <c r="DP444" s="302"/>
      <c r="DQ444" s="302"/>
      <c r="DR444" s="302"/>
      <c r="DS444" s="302"/>
      <c r="DT444" s="302"/>
      <c r="DU444" s="302"/>
      <c r="DV444" s="302"/>
      <c r="DW444" s="302"/>
      <c r="DX444" s="302"/>
      <c r="DY444" s="85"/>
      <c r="DZ444" s="85"/>
      <c r="EA444" s="85"/>
      <c r="EB444" s="85"/>
      <c r="EC444" s="85"/>
      <c r="ED444" s="85"/>
      <c r="EE444" s="85"/>
      <c r="EF444" s="42"/>
      <c r="EG444" s="42"/>
      <c r="EH444" s="42"/>
      <c r="EI444" s="42"/>
      <c r="EJ444" s="42"/>
      <c r="EK444" s="42"/>
      <c r="EL444" s="42"/>
      <c r="EM444" s="42"/>
      <c r="EN444" s="42"/>
      <c r="EO444" s="42"/>
      <c r="EP444" s="42"/>
      <c r="EQ444" s="42"/>
      <c r="ER444" s="42"/>
      <c r="ES444" s="42"/>
      <c r="ET444" s="42"/>
      <c r="EU444" s="42"/>
      <c r="EV444" s="42"/>
      <c r="EW444" s="42"/>
      <c r="EX444" s="42"/>
      <c r="EY444" s="42"/>
      <c r="EZ444" s="42"/>
      <c r="FA444" s="42"/>
      <c r="FB444" s="42"/>
      <c r="FC444" s="42"/>
      <c r="FD444" s="42"/>
      <c r="FE444" s="42"/>
      <c r="FF444" s="42"/>
      <c r="FG444" s="42"/>
      <c r="FH444" s="42"/>
      <c r="FI444" s="42"/>
      <c r="FJ444" s="42"/>
      <c r="FK444" s="42"/>
      <c r="FL444" s="42"/>
      <c r="FM444" s="42"/>
      <c r="FN444" s="42"/>
      <c r="FO444" s="42"/>
      <c r="FP444" s="42"/>
      <c r="FQ444" s="42"/>
      <c r="FR444" s="42"/>
      <c r="FS444" s="42"/>
      <c r="FT444" s="42"/>
      <c r="FU444" s="42"/>
      <c r="FV444" s="42"/>
      <c r="FW444" s="42"/>
      <c r="FX444" s="42"/>
      <c r="FY444" s="42"/>
      <c r="FZ444" s="42"/>
      <c r="GA444" s="42"/>
      <c r="GB444" s="42"/>
      <c r="GC444" s="42"/>
      <c r="GD444" s="42"/>
      <c r="GE444" s="42"/>
      <c r="GF444" s="42"/>
      <c r="GG444" s="42"/>
      <c r="GH444" s="42"/>
      <c r="GI444" s="42"/>
      <c r="GJ444" s="42"/>
      <c r="GK444" s="42"/>
      <c r="GL444" s="42"/>
      <c r="GM444" s="42"/>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c r="ALY444"/>
      <c r="ALZ444"/>
      <c r="AMA444"/>
      <c r="AMB444"/>
      <c r="AMC444"/>
      <c r="AMD444"/>
      <c r="AME444"/>
      <c r="AMF444"/>
      <c r="AMG444"/>
      <c r="AMH444"/>
      <c r="AMI444"/>
      <c r="AMJ444"/>
    </row>
    <row r="445" spans="1:1024" ht="17.100000000000001" customHeight="1">
      <c r="A445" s="85"/>
      <c r="B445" s="85"/>
      <c r="C445" s="15"/>
      <c r="D445" s="15"/>
      <c r="E445" s="15"/>
      <c r="F445" s="15"/>
      <c r="G445" s="15"/>
      <c r="H445" s="15"/>
      <c r="I445" s="15"/>
      <c r="J445" s="15"/>
      <c r="K445" s="15"/>
      <c r="L445" s="15"/>
      <c r="M445" s="15"/>
      <c r="N445" s="15"/>
      <c r="O445" s="15"/>
      <c r="P445" s="15"/>
      <c r="Q445" s="15"/>
      <c r="R445" s="15"/>
      <c r="S445" s="15"/>
      <c r="T445" s="15"/>
      <c r="U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85"/>
      <c r="BN445" s="85"/>
      <c r="BO445" s="85"/>
      <c r="BP445" s="85"/>
      <c r="BQ445" s="85"/>
      <c r="BR445" s="301"/>
      <c r="BS445" s="301"/>
      <c r="BT445" s="301"/>
      <c r="BU445" s="302"/>
      <c r="BV445" s="302"/>
      <c r="BW445" s="302"/>
      <c r="BX445" s="302"/>
      <c r="BY445" s="302"/>
      <c r="BZ445" s="302"/>
      <c r="CA445" s="303"/>
      <c r="CB445" s="303"/>
      <c r="CC445" s="303"/>
      <c r="CD445" s="302"/>
      <c r="CE445" s="302"/>
      <c r="CF445" s="302"/>
      <c r="CG445" s="302"/>
      <c r="CH445" s="302"/>
      <c r="CI445" s="302"/>
      <c r="CJ445" s="302"/>
      <c r="CK445" s="302"/>
      <c r="CL445" s="302"/>
      <c r="CM445" s="302"/>
      <c r="CN445" s="302"/>
      <c r="CO445" s="302"/>
      <c r="CP445" s="302"/>
      <c r="CQ445" s="302"/>
      <c r="CR445" s="302"/>
      <c r="CS445" s="302"/>
      <c r="CT445" s="303"/>
      <c r="CU445" s="303"/>
      <c r="CV445" s="303"/>
      <c r="CW445" s="303"/>
      <c r="CX445" s="303"/>
      <c r="CY445" s="303"/>
      <c r="CZ445" s="303"/>
      <c r="DA445" s="303"/>
      <c r="DB445" s="303"/>
      <c r="DC445" s="303"/>
      <c r="DD445" s="303"/>
      <c r="DE445" s="302"/>
      <c r="DF445" s="302"/>
      <c r="DG445" s="302"/>
      <c r="DH445" s="302"/>
      <c r="DI445" s="302"/>
      <c r="DJ445" s="302"/>
      <c r="DK445" s="302"/>
      <c r="DL445" s="302"/>
      <c r="DM445" s="302"/>
      <c r="DN445" s="302"/>
      <c r="DO445" s="302"/>
      <c r="DP445" s="302"/>
      <c r="DQ445" s="302"/>
      <c r="DR445" s="302"/>
      <c r="DS445" s="302"/>
      <c r="DT445" s="302"/>
      <c r="DU445" s="302"/>
      <c r="DV445" s="302"/>
      <c r="DW445" s="302"/>
      <c r="DX445" s="302"/>
      <c r="DY445" s="85"/>
      <c r="DZ445" s="85"/>
      <c r="EA445" s="85"/>
      <c r="EB445" s="85"/>
      <c r="EC445" s="85"/>
      <c r="ED445" s="85"/>
      <c r="EE445" s="85"/>
      <c r="EF445" s="42"/>
      <c r="EG445" s="42"/>
      <c r="EH445" s="42"/>
      <c r="EI445" s="42"/>
      <c r="EJ445" s="42"/>
      <c r="EK445" s="42"/>
      <c r="EL445" s="42"/>
      <c r="EM445" s="42"/>
      <c r="EN445" s="42"/>
      <c r="EO445" s="42"/>
      <c r="EP445" s="42"/>
      <c r="EQ445" s="42"/>
      <c r="ER445" s="42"/>
      <c r="ES445" s="42"/>
      <c r="ET445" s="42"/>
      <c r="EU445" s="42"/>
      <c r="EV445" s="42"/>
      <c r="EW445" s="42"/>
      <c r="EX445" s="42"/>
      <c r="EY445" s="42"/>
      <c r="EZ445" s="42"/>
      <c r="FA445" s="42"/>
      <c r="FB445" s="42"/>
      <c r="FC445" s="42"/>
      <c r="FD445" s="42"/>
      <c r="FE445" s="42"/>
      <c r="FF445" s="42"/>
      <c r="FG445" s="42"/>
      <c r="FH445" s="42"/>
      <c r="FI445" s="42"/>
      <c r="FJ445" s="42"/>
      <c r="FK445" s="42"/>
      <c r="FL445" s="42"/>
      <c r="FM445" s="42"/>
      <c r="FN445" s="42"/>
      <c r="FO445" s="42"/>
      <c r="FP445" s="42"/>
      <c r="FQ445" s="42"/>
      <c r="FR445" s="42"/>
      <c r="FS445" s="42"/>
      <c r="FT445" s="42"/>
      <c r="FU445" s="42"/>
      <c r="FV445" s="42"/>
      <c r="FW445" s="42"/>
      <c r="FX445" s="42"/>
      <c r="FY445" s="42"/>
      <c r="FZ445" s="42"/>
      <c r="GA445" s="42"/>
      <c r="GB445" s="42"/>
      <c r="GC445" s="42"/>
      <c r="GD445" s="42"/>
      <c r="GE445" s="42"/>
      <c r="GF445" s="42"/>
      <c r="GG445" s="42"/>
      <c r="GH445" s="42"/>
      <c r="GI445" s="42"/>
      <c r="GJ445" s="42"/>
      <c r="GK445" s="42"/>
      <c r="GL445" s="42"/>
      <c r="GM445" s="42"/>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c r="ALY445"/>
      <c r="ALZ445"/>
      <c r="AMA445"/>
      <c r="AMB445"/>
      <c r="AMC445"/>
      <c r="AMD445"/>
      <c r="AME445"/>
      <c r="AMF445"/>
      <c r="AMG445"/>
      <c r="AMH445"/>
      <c r="AMI445"/>
      <c r="AMJ445"/>
    </row>
    <row r="446" spans="1:1024" ht="17.100000000000001" customHeight="1">
      <c r="A446" s="85"/>
      <c r="B446" s="85"/>
      <c r="C446" s="15"/>
      <c r="D446" s="15"/>
      <c r="E446" s="15"/>
      <c r="F446" s="15"/>
      <c r="G446" s="15"/>
      <c r="H446" s="15"/>
      <c r="I446" s="15"/>
      <c r="J446" s="15"/>
      <c r="K446" s="15"/>
      <c r="L446" s="15"/>
      <c r="M446" s="15"/>
      <c r="N446" s="15"/>
      <c r="O446" s="15"/>
      <c r="P446" s="15"/>
      <c r="Q446" s="15"/>
      <c r="R446" s="15"/>
      <c r="S446" s="15"/>
      <c r="T446" s="15"/>
      <c r="U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85"/>
      <c r="BN446" s="85"/>
      <c r="BO446" s="85"/>
      <c r="BP446" s="85"/>
      <c r="BQ446" s="85"/>
      <c r="BR446" s="301"/>
      <c r="BS446" s="301"/>
      <c r="BT446" s="301"/>
      <c r="BU446" s="302"/>
      <c r="BV446" s="302"/>
      <c r="BW446" s="302"/>
      <c r="BX446" s="302"/>
      <c r="BY446" s="302"/>
      <c r="BZ446" s="302"/>
      <c r="CA446" s="303"/>
      <c r="CB446" s="303"/>
      <c r="CC446" s="303"/>
      <c r="CD446" s="302"/>
      <c r="CE446" s="302"/>
      <c r="CF446" s="302"/>
      <c r="CG446" s="302"/>
      <c r="CH446" s="302"/>
      <c r="CI446" s="302"/>
      <c r="CJ446" s="302"/>
      <c r="CK446" s="302"/>
      <c r="CL446" s="302"/>
      <c r="CM446" s="302"/>
      <c r="CN446" s="302"/>
      <c r="CO446" s="302"/>
      <c r="CP446" s="302"/>
      <c r="CQ446" s="302"/>
      <c r="CR446" s="302"/>
      <c r="CS446" s="302"/>
      <c r="CT446" s="303"/>
      <c r="CU446" s="303"/>
      <c r="CV446" s="303"/>
      <c r="CW446" s="303"/>
      <c r="CX446" s="303"/>
      <c r="CY446" s="303"/>
      <c r="CZ446" s="303"/>
      <c r="DA446" s="303"/>
      <c r="DB446" s="303"/>
      <c r="DC446" s="303"/>
      <c r="DD446" s="303"/>
      <c r="DE446" s="302"/>
      <c r="DF446" s="302"/>
      <c r="DG446" s="302"/>
      <c r="DH446" s="302"/>
      <c r="DI446" s="302"/>
      <c r="DJ446" s="302"/>
      <c r="DK446" s="302"/>
      <c r="DL446" s="302"/>
      <c r="DM446" s="302"/>
      <c r="DN446" s="302"/>
      <c r="DO446" s="302"/>
      <c r="DP446" s="302"/>
      <c r="DQ446" s="302"/>
      <c r="DR446" s="302"/>
      <c r="DS446" s="302"/>
      <c r="DT446" s="302"/>
      <c r="DU446" s="302"/>
      <c r="DV446" s="302"/>
      <c r="DW446" s="302"/>
      <c r="DX446" s="302"/>
      <c r="DY446" s="85"/>
      <c r="DZ446" s="85"/>
      <c r="EA446" s="85"/>
      <c r="EB446" s="85"/>
      <c r="EC446" s="85"/>
      <c r="ED446" s="85"/>
      <c r="EE446" s="85"/>
      <c r="EF446" s="42"/>
      <c r="EG446" s="42"/>
      <c r="EH446" s="42"/>
      <c r="EI446" s="42"/>
      <c r="EJ446" s="42"/>
      <c r="EK446" s="42"/>
      <c r="EL446" s="42"/>
      <c r="EM446" s="42"/>
      <c r="EN446" s="42"/>
      <c r="EO446" s="42"/>
      <c r="EP446" s="42"/>
      <c r="EQ446" s="42"/>
      <c r="ER446" s="42"/>
      <c r="ES446" s="42"/>
      <c r="ET446" s="42"/>
      <c r="EU446" s="42"/>
      <c r="EV446" s="42"/>
      <c r="EW446" s="42"/>
      <c r="EX446" s="42"/>
      <c r="EY446" s="42"/>
      <c r="EZ446" s="42"/>
      <c r="FA446" s="42"/>
      <c r="FB446" s="42"/>
      <c r="FC446" s="42"/>
      <c r="FD446" s="42"/>
      <c r="FE446" s="42"/>
      <c r="FF446" s="42"/>
      <c r="FG446" s="42"/>
      <c r="FH446" s="42"/>
      <c r="FI446" s="42"/>
      <c r="FJ446" s="42"/>
      <c r="FK446" s="42"/>
      <c r="FL446" s="42"/>
      <c r="FM446" s="42"/>
      <c r="FN446" s="42"/>
      <c r="FO446" s="42"/>
      <c r="FP446" s="42"/>
      <c r="FQ446" s="42"/>
      <c r="FR446" s="42"/>
      <c r="FS446" s="42"/>
      <c r="FT446" s="42"/>
      <c r="FU446" s="42"/>
      <c r="FV446" s="42"/>
      <c r="FW446" s="42"/>
      <c r="FX446" s="42"/>
      <c r="FY446" s="42"/>
      <c r="FZ446" s="42"/>
      <c r="GA446" s="42"/>
      <c r="GB446" s="42"/>
      <c r="GC446" s="42"/>
      <c r="GD446" s="42"/>
      <c r="GE446" s="42"/>
      <c r="GF446" s="42"/>
      <c r="GG446" s="42"/>
      <c r="GH446" s="42"/>
      <c r="GI446" s="42"/>
      <c r="GJ446" s="42"/>
      <c r="GK446" s="42"/>
      <c r="GL446" s="42"/>
      <c r="GM446" s="42"/>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c r="AME446"/>
      <c r="AMF446"/>
      <c r="AMG446"/>
      <c r="AMH446"/>
      <c r="AMI446"/>
      <c r="AMJ446"/>
    </row>
    <row r="447" spans="1:1024" ht="17.100000000000001" customHeight="1">
      <c r="A447" s="85"/>
      <c r="B447" s="85"/>
      <c r="C447" s="15"/>
      <c r="D447" s="15"/>
      <c r="E447" s="15"/>
      <c r="F447" s="15"/>
      <c r="G447" s="15"/>
      <c r="H447" s="15"/>
      <c r="I447" s="15"/>
      <c r="J447" s="15"/>
      <c r="K447" s="15"/>
      <c r="L447" s="15"/>
      <c r="M447" s="15"/>
      <c r="N447" s="15"/>
      <c r="O447" s="15"/>
      <c r="P447" s="15"/>
      <c r="Q447" s="15"/>
      <c r="R447" s="15"/>
      <c r="S447" s="15"/>
      <c r="T447" s="15"/>
      <c r="U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85"/>
      <c r="BN447" s="85"/>
      <c r="BO447" s="85"/>
      <c r="BP447" s="85"/>
      <c r="BQ447" s="85"/>
      <c r="BR447" s="301"/>
      <c r="BS447" s="301"/>
      <c r="BT447" s="301"/>
      <c r="BU447" s="302"/>
      <c r="BV447" s="302"/>
      <c r="BW447" s="302"/>
      <c r="BX447" s="302"/>
      <c r="BY447" s="302"/>
      <c r="BZ447" s="302"/>
      <c r="CA447" s="303"/>
      <c r="CB447" s="303"/>
      <c r="CC447" s="303"/>
      <c r="CD447" s="302"/>
      <c r="CE447" s="302"/>
      <c r="CF447" s="302"/>
      <c r="CG447" s="302"/>
      <c r="CH447" s="302"/>
      <c r="CI447" s="302"/>
      <c r="CJ447" s="302"/>
      <c r="CK447" s="302"/>
      <c r="CL447" s="302"/>
      <c r="CM447" s="302"/>
      <c r="CN447" s="302"/>
      <c r="CO447" s="302"/>
      <c r="CP447" s="302"/>
      <c r="CQ447" s="302"/>
      <c r="CR447" s="302"/>
      <c r="CS447" s="302"/>
      <c r="CT447" s="303"/>
      <c r="CU447" s="303"/>
      <c r="CV447" s="303"/>
      <c r="CW447" s="303"/>
      <c r="CX447" s="303"/>
      <c r="CY447" s="303"/>
      <c r="CZ447" s="303"/>
      <c r="DA447" s="303"/>
      <c r="DB447" s="303"/>
      <c r="DC447" s="303"/>
      <c r="DD447" s="303"/>
      <c r="DE447" s="302"/>
      <c r="DF447" s="302"/>
      <c r="DG447" s="302"/>
      <c r="DH447" s="302"/>
      <c r="DI447" s="302"/>
      <c r="DJ447" s="302"/>
      <c r="DK447" s="302"/>
      <c r="DL447" s="302"/>
      <c r="DM447" s="302"/>
      <c r="DN447" s="302"/>
      <c r="DO447" s="302"/>
      <c r="DP447" s="302"/>
      <c r="DQ447" s="302"/>
      <c r="DR447" s="302"/>
      <c r="DS447" s="302"/>
      <c r="DT447" s="302"/>
      <c r="DU447" s="302"/>
      <c r="DV447" s="302"/>
      <c r="DW447" s="302"/>
      <c r="DX447" s="302"/>
      <c r="DY447" s="85"/>
      <c r="DZ447" s="85"/>
      <c r="EA447" s="85"/>
      <c r="EB447" s="85"/>
      <c r="EC447" s="85"/>
      <c r="ED447" s="85"/>
      <c r="EE447" s="85"/>
      <c r="EF447" s="42"/>
      <c r="EG447" s="42"/>
      <c r="EH447" s="42"/>
      <c r="EI447" s="42"/>
      <c r="EJ447" s="42"/>
      <c r="EK447" s="42"/>
      <c r="EL447" s="42"/>
      <c r="EM447" s="42"/>
      <c r="EN447" s="42"/>
      <c r="EO447" s="42"/>
      <c r="EP447" s="42"/>
      <c r="EQ447" s="42"/>
      <c r="ER447" s="42"/>
      <c r="ES447" s="42"/>
      <c r="ET447" s="42"/>
      <c r="EU447" s="42"/>
      <c r="EV447" s="42"/>
      <c r="EW447" s="42"/>
      <c r="EX447" s="42"/>
      <c r="EY447" s="42"/>
      <c r="EZ447" s="42"/>
      <c r="FA447" s="42"/>
      <c r="FB447" s="42"/>
      <c r="FC447" s="42"/>
      <c r="FD447" s="42"/>
      <c r="FE447" s="42"/>
      <c r="FF447" s="42"/>
      <c r="FG447" s="42"/>
      <c r="FH447" s="42"/>
      <c r="FI447" s="42"/>
      <c r="FJ447" s="42"/>
      <c r="FK447" s="42"/>
      <c r="FL447" s="42"/>
      <c r="FM447" s="42"/>
      <c r="FN447" s="42"/>
      <c r="FO447" s="42"/>
      <c r="FP447" s="42"/>
      <c r="FQ447" s="42"/>
      <c r="FR447" s="42"/>
      <c r="FS447" s="42"/>
      <c r="FT447" s="42"/>
      <c r="FU447" s="42"/>
      <c r="FV447" s="42"/>
      <c r="FW447" s="42"/>
      <c r="FX447" s="42"/>
      <c r="FY447" s="42"/>
      <c r="FZ447" s="42"/>
      <c r="GA447" s="42"/>
      <c r="GB447" s="42"/>
      <c r="GC447" s="42"/>
      <c r="GD447" s="42"/>
      <c r="GE447" s="42"/>
      <c r="GF447" s="42"/>
      <c r="GG447" s="42"/>
      <c r="GH447" s="42"/>
      <c r="GI447" s="42"/>
      <c r="GJ447" s="42"/>
      <c r="GK447" s="42"/>
      <c r="GL447" s="42"/>
      <c r="GM447" s="42"/>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row>
    <row r="448" spans="1:1024" ht="17.100000000000001" customHeight="1">
      <c r="A448" s="85"/>
      <c r="B448" s="85"/>
      <c r="C448" s="15"/>
      <c r="D448" s="15"/>
      <c r="E448" s="15"/>
      <c r="F448" s="15"/>
      <c r="G448" s="15"/>
      <c r="H448" s="15"/>
      <c r="I448" s="15"/>
      <c r="J448" s="15"/>
      <c r="K448" s="15"/>
      <c r="L448" s="15"/>
      <c r="M448" s="15"/>
      <c r="N448" s="15"/>
      <c r="O448" s="15"/>
      <c r="P448" s="15"/>
      <c r="Q448" s="15"/>
      <c r="R448" s="15"/>
      <c r="S448" s="15"/>
      <c r="T448" s="15"/>
      <c r="U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85"/>
      <c r="BN448" s="85"/>
      <c r="BO448" s="85"/>
      <c r="BP448" s="85"/>
      <c r="BQ448" s="85"/>
      <c r="BR448" s="301"/>
      <c r="BS448" s="301"/>
      <c r="BT448" s="301"/>
      <c r="BU448" s="302"/>
      <c r="BV448" s="302"/>
      <c r="BW448" s="302"/>
      <c r="BX448" s="302"/>
      <c r="BY448" s="302"/>
      <c r="BZ448" s="302"/>
      <c r="CA448" s="303"/>
      <c r="CB448" s="303"/>
      <c r="CC448" s="303"/>
      <c r="CD448" s="302"/>
      <c r="CE448" s="302"/>
      <c r="CF448" s="302"/>
      <c r="CG448" s="302"/>
      <c r="CH448" s="302"/>
      <c r="CI448" s="302"/>
      <c r="CJ448" s="302"/>
      <c r="CK448" s="302"/>
      <c r="CL448" s="302"/>
      <c r="CM448" s="302"/>
      <c r="CN448" s="302"/>
      <c r="CO448" s="302"/>
      <c r="CP448" s="302"/>
      <c r="CQ448" s="302"/>
      <c r="CR448" s="302"/>
      <c r="CS448" s="302"/>
      <c r="CT448" s="303"/>
      <c r="CU448" s="303"/>
      <c r="CV448" s="303"/>
      <c r="CW448" s="303"/>
      <c r="CX448" s="303"/>
      <c r="CY448" s="303"/>
      <c r="CZ448" s="303"/>
      <c r="DA448" s="303"/>
      <c r="DB448" s="303"/>
      <c r="DC448" s="303"/>
      <c r="DD448" s="303"/>
      <c r="DE448" s="302"/>
      <c r="DF448" s="302"/>
      <c r="DG448" s="302"/>
      <c r="DH448" s="302"/>
      <c r="DI448" s="302"/>
      <c r="DJ448" s="302"/>
      <c r="DK448" s="302"/>
      <c r="DL448" s="302"/>
      <c r="DM448" s="302"/>
      <c r="DN448" s="302"/>
      <c r="DO448" s="302"/>
      <c r="DP448" s="302"/>
      <c r="DQ448" s="302"/>
      <c r="DR448" s="302"/>
      <c r="DS448" s="302"/>
      <c r="DT448" s="302"/>
      <c r="DU448" s="302"/>
      <c r="DV448" s="302"/>
      <c r="DW448" s="302"/>
      <c r="DX448" s="302"/>
      <c r="DY448" s="85"/>
      <c r="DZ448" s="85"/>
      <c r="EA448" s="85"/>
      <c r="EB448" s="85"/>
      <c r="EC448" s="85"/>
      <c r="ED448" s="85"/>
      <c r="EE448" s="85"/>
      <c r="EF448" s="42"/>
      <c r="EG448" s="42"/>
      <c r="EH448" s="42"/>
      <c r="EI448" s="42"/>
      <c r="EJ448" s="42"/>
      <c r="EK448" s="42"/>
      <c r="EL448" s="42"/>
      <c r="EM448" s="42"/>
      <c r="EN448" s="42"/>
      <c r="EO448" s="42"/>
      <c r="EP448" s="42"/>
      <c r="EQ448" s="42"/>
      <c r="ER448" s="42"/>
      <c r="ES448" s="42"/>
      <c r="ET448" s="42"/>
      <c r="EU448" s="42"/>
      <c r="EV448" s="42"/>
      <c r="EW448" s="42"/>
      <c r="EX448" s="42"/>
      <c r="EY448" s="42"/>
      <c r="EZ448" s="42"/>
      <c r="FA448" s="42"/>
      <c r="FB448" s="42"/>
      <c r="FC448" s="42"/>
      <c r="FD448" s="42"/>
      <c r="FE448" s="42"/>
      <c r="FF448" s="42"/>
      <c r="FG448" s="42"/>
      <c r="FH448" s="42"/>
      <c r="FI448" s="42"/>
      <c r="FJ448" s="42"/>
      <c r="FK448" s="42"/>
      <c r="FL448" s="42"/>
      <c r="FM448" s="42"/>
      <c r="FN448" s="42"/>
      <c r="FO448" s="42"/>
      <c r="FP448" s="42"/>
      <c r="FQ448" s="42"/>
      <c r="FR448" s="42"/>
      <c r="FS448" s="42"/>
      <c r="FT448" s="42"/>
      <c r="FU448" s="42"/>
      <c r="FV448" s="42"/>
      <c r="FW448" s="42"/>
      <c r="FX448" s="42"/>
      <c r="FY448" s="42"/>
      <c r="FZ448" s="42"/>
      <c r="GA448" s="42"/>
      <c r="GB448" s="42"/>
      <c r="GC448" s="42"/>
      <c r="GD448" s="42"/>
      <c r="GE448" s="42"/>
      <c r="GF448" s="42"/>
      <c r="GG448" s="42"/>
      <c r="GH448" s="42"/>
      <c r="GI448" s="42"/>
      <c r="GJ448" s="42"/>
      <c r="GK448" s="42"/>
      <c r="GL448" s="42"/>
      <c r="GM448" s="42"/>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c r="ALY448"/>
      <c r="ALZ448"/>
      <c r="AMA448"/>
      <c r="AMB448"/>
      <c r="AMC448"/>
      <c r="AMD448"/>
      <c r="AME448"/>
      <c r="AMF448"/>
      <c r="AMG448"/>
      <c r="AMH448"/>
      <c r="AMI448"/>
      <c r="AMJ448"/>
    </row>
    <row r="449" spans="1:1024" ht="17.100000000000001" customHeight="1">
      <c r="A449" s="85"/>
      <c r="B449" s="85"/>
      <c r="C449" s="15"/>
      <c r="D449" s="15"/>
      <c r="E449" s="15"/>
      <c r="F449" s="15"/>
      <c r="G449" s="15"/>
      <c r="H449" s="15"/>
      <c r="I449" s="15"/>
      <c r="J449" s="15"/>
      <c r="K449" s="15"/>
      <c r="L449" s="15"/>
      <c r="M449" s="15"/>
      <c r="N449" s="15"/>
      <c r="O449" s="15"/>
      <c r="P449" s="15"/>
      <c r="Q449" s="15"/>
      <c r="R449" s="15"/>
      <c r="S449" s="15"/>
      <c r="T449" s="15"/>
      <c r="U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85"/>
      <c r="BN449" s="85"/>
      <c r="BO449" s="85"/>
      <c r="BP449" s="85"/>
      <c r="BQ449" s="85"/>
      <c r="BR449" s="301"/>
      <c r="BS449" s="301"/>
      <c r="BT449" s="301"/>
      <c r="BU449" s="302"/>
      <c r="BV449" s="302"/>
      <c r="BW449" s="302"/>
      <c r="BX449" s="302"/>
      <c r="BY449" s="302"/>
      <c r="BZ449" s="302"/>
      <c r="CA449" s="303"/>
      <c r="CB449" s="303"/>
      <c r="CC449" s="303"/>
      <c r="CD449" s="302"/>
      <c r="CE449" s="302"/>
      <c r="CF449" s="302"/>
      <c r="CG449" s="302"/>
      <c r="CH449" s="302"/>
      <c r="CI449" s="302"/>
      <c r="CJ449" s="302"/>
      <c r="CK449" s="302"/>
      <c r="CL449" s="302"/>
      <c r="CM449" s="302"/>
      <c r="CN449" s="302"/>
      <c r="CO449" s="302"/>
      <c r="CP449" s="302"/>
      <c r="CQ449" s="302"/>
      <c r="CR449" s="302"/>
      <c r="CS449" s="302"/>
      <c r="CT449" s="303"/>
      <c r="CU449" s="303"/>
      <c r="CV449" s="303"/>
      <c r="CW449" s="303"/>
      <c r="CX449" s="303"/>
      <c r="CY449" s="303"/>
      <c r="CZ449" s="303"/>
      <c r="DA449" s="303"/>
      <c r="DB449" s="303"/>
      <c r="DC449" s="303"/>
      <c r="DD449" s="303"/>
      <c r="DE449" s="302"/>
      <c r="DF449" s="302"/>
      <c r="DG449" s="302"/>
      <c r="DH449" s="302"/>
      <c r="DI449" s="302"/>
      <c r="DJ449" s="302"/>
      <c r="DK449" s="302"/>
      <c r="DL449" s="302"/>
      <c r="DM449" s="302"/>
      <c r="DN449" s="302"/>
      <c r="DO449" s="302"/>
      <c r="DP449" s="302"/>
      <c r="DQ449" s="302"/>
      <c r="DR449" s="302"/>
      <c r="DS449" s="302"/>
      <c r="DT449" s="302"/>
      <c r="DU449" s="302"/>
      <c r="DV449" s="302"/>
      <c r="DW449" s="302"/>
      <c r="DX449" s="302"/>
      <c r="DY449" s="85"/>
      <c r="DZ449" s="85"/>
      <c r="EA449" s="85"/>
      <c r="EB449" s="85"/>
      <c r="EC449" s="85"/>
      <c r="ED449" s="85"/>
      <c r="EE449" s="85"/>
      <c r="EF449" s="42"/>
      <c r="EG449" s="42"/>
      <c r="EH449" s="42"/>
      <c r="EI449" s="42"/>
      <c r="EJ449" s="42"/>
      <c r="EK449" s="42"/>
      <c r="EL449" s="42"/>
      <c r="EM449" s="42"/>
      <c r="EN449" s="42"/>
      <c r="EO449" s="42"/>
      <c r="EP449" s="42"/>
      <c r="EQ449" s="42"/>
      <c r="ER449" s="42"/>
      <c r="ES449" s="42"/>
      <c r="ET449" s="42"/>
      <c r="EU449" s="42"/>
      <c r="EV449" s="42"/>
      <c r="EW449" s="42"/>
      <c r="EX449" s="42"/>
      <c r="EY449" s="42"/>
      <c r="EZ449" s="42"/>
      <c r="FA449" s="42"/>
      <c r="FB449" s="42"/>
      <c r="FC449" s="42"/>
      <c r="FD449" s="42"/>
      <c r="FE449" s="42"/>
      <c r="FF449" s="42"/>
      <c r="FG449" s="42"/>
      <c r="FH449" s="42"/>
      <c r="FI449" s="42"/>
      <c r="FJ449" s="42"/>
      <c r="FK449" s="42"/>
      <c r="FL449" s="42"/>
      <c r="FM449" s="42"/>
      <c r="FN449" s="42"/>
      <c r="FO449" s="42"/>
      <c r="FP449" s="42"/>
      <c r="FQ449" s="42"/>
      <c r="FR449" s="42"/>
      <c r="FS449" s="42"/>
      <c r="FT449" s="42"/>
      <c r="FU449" s="42"/>
      <c r="FV449" s="42"/>
      <c r="FW449" s="42"/>
      <c r="FX449" s="42"/>
      <c r="FY449" s="42"/>
      <c r="FZ449" s="42"/>
      <c r="GA449" s="42"/>
      <c r="GB449" s="42"/>
      <c r="GC449" s="42"/>
      <c r="GD449" s="42"/>
      <c r="GE449" s="42"/>
      <c r="GF449" s="42"/>
      <c r="GG449" s="42"/>
      <c r="GH449" s="42"/>
      <c r="GI449" s="42"/>
      <c r="GJ449" s="42"/>
      <c r="GK449" s="42"/>
      <c r="GL449" s="42"/>
      <c r="GM449" s="42"/>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c r="ALY449"/>
      <c r="ALZ449"/>
      <c r="AMA449"/>
      <c r="AMB449"/>
      <c r="AMC449"/>
      <c r="AMD449"/>
      <c r="AME449"/>
      <c r="AMF449"/>
      <c r="AMG449"/>
      <c r="AMH449"/>
      <c r="AMI449"/>
      <c r="AMJ449"/>
    </row>
    <row r="450" spans="1:1024" ht="17.100000000000001" customHeight="1">
      <c r="A450" s="85"/>
      <c r="B450" s="85"/>
      <c r="C450" s="15"/>
      <c r="D450" s="15"/>
      <c r="E450" s="15"/>
      <c r="F450" s="15"/>
      <c r="G450" s="15"/>
      <c r="H450" s="15"/>
      <c r="I450" s="15"/>
      <c r="J450" s="15"/>
      <c r="K450" s="15"/>
      <c r="L450" s="15"/>
      <c r="M450" s="15"/>
      <c r="N450" s="15"/>
      <c r="O450" s="15"/>
      <c r="P450" s="15"/>
      <c r="Q450" s="15"/>
      <c r="R450" s="15"/>
      <c r="S450" s="15"/>
      <c r="T450" s="15"/>
      <c r="U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85"/>
      <c r="BN450" s="85"/>
      <c r="BO450" s="85"/>
      <c r="BP450" s="85"/>
      <c r="BQ450" s="85"/>
      <c r="BR450" s="301"/>
      <c r="BS450" s="301"/>
      <c r="BT450" s="301"/>
      <c r="BU450" s="302"/>
      <c r="BV450" s="302"/>
      <c r="BW450" s="302"/>
      <c r="BX450" s="302"/>
      <c r="BY450" s="302"/>
      <c r="BZ450" s="302"/>
      <c r="CA450" s="303"/>
      <c r="CB450" s="303"/>
      <c r="CC450" s="303"/>
      <c r="CD450" s="302"/>
      <c r="CE450" s="302"/>
      <c r="CF450" s="302"/>
      <c r="CG450" s="302"/>
      <c r="CH450" s="302"/>
      <c r="CI450" s="302"/>
      <c r="CJ450" s="302"/>
      <c r="CK450" s="302"/>
      <c r="CL450" s="302"/>
      <c r="CM450" s="302"/>
      <c r="CN450" s="302"/>
      <c r="CO450" s="302"/>
      <c r="CP450" s="302"/>
      <c r="CQ450" s="302"/>
      <c r="CR450" s="302"/>
      <c r="CS450" s="302"/>
      <c r="CT450" s="303"/>
      <c r="CU450" s="303"/>
      <c r="CV450" s="303"/>
      <c r="CW450" s="303"/>
      <c r="CX450" s="303"/>
      <c r="CY450" s="303"/>
      <c r="CZ450" s="303"/>
      <c r="DA450" s="303"/>
      <c r="DB450" s="303"/>
      <c r="DC450" s="303"/>
      <c r="DD450" s="303"/>
      <c r="DE450" s="302"/>
      <c r="DF450" s="302"/>
      <c r="DG450" s="302"/>
      <c r="DH450" s="302"/>
      <c r="DI450" s="302"/>
      <c r="DJ450" s="302"/>
      <c r="DK450" s="302"/>
      <c r="DL450" s="302"/>
      <c r="DM450" s="302"/>
      <c r="DN450" s="302"/>
      <c r="DO450" s="302"/>
      <c r="DP450" s="302"/>
      <c r="DQ450" s="302"/>
      <c r="DR450" s="302"/>
      <c r="DS450" s="302"/>
      <c r="DT450" s="302"/>
      <c r="DU450" s="302"/>
      <c r="DV450" s="302"/>
      <c r="DW450" s="302"/>
      <c r="DX450" s="302"/>
      <c r="DY450" s="85"/>
      <c r="DZ450" s="85"/>
      <c r="EA450" s="85"/>
      <c r="EB450" s="85"/>
      <c r="EC450" s="85"/>
      <c r="ED450" s="85"/>
      <c r="EE450" s="85"/>
      <c r="EF450" s="42"/>
      <c r="EG450" s="42"/>
      <c r="EH450" s="42"/>
      <c r="EI450" s="42"/>
      <c r="EJ450" s="42"/>
      <c r="EK450" s="42"/>
      <c r="EL450" s="42"/>
      <c r="EM450" s="42"/>
      <c r="EN450" s="42"/>
      <c r="EO450" s="42"/>
      <c r="EP450" s="42"/>
      <c r="EQ450" s="42"/>
      <c r="ER450" s="42"/>
      <c r="ES450" s="42"/>
      <c r="ET450" s="42"/>
      <c r="EU450" s="42"/>
      <c r="EV450" s="42"/>
      <c r="EW450" s="42"/>
      <c r="EX450" s="42"/>
      <c r="EY450" s="42"/>
      <c r="EZ450" s="42"/>
      <c r="FA450" s="42"/>
      <c r="FB450" s="42"/>
      <c r="FC450" s="42"/>
      <c r="FD450" s="42"/>
      <c r="FE450" s="42"/>
      <c r="FF450" s="42"/>
      <c r="FG450" s="42"/>
      <c r="FH450" s="42"/>
      <c r="FI450" s="42"/>
      <c r="FJ450" s="42"/>
      <c r="FK450" s="42"/>
      <c r="FL450" s="42"/>
      <c r="FM450" s="42"/>
      <c r="FN450" s="42"/>
      <c r="FO450" s="42"/>
      <c r="FP450" s="42"/>
      <c r="FQ450" s="42"/>
      <c r="FR450" s="42"/>
      <c r="FS450" s="42"/>
      <c r="FT450" s="42"/>
      <c r="FU450" s="42"/>
      <c r="FV450" s="42"/>
      <c r="FW450" s="42"/>
      <c r="FX450" s="42"/>
      <c r="FY450" s="42"/>
      <c r="FZ450" s="42"/>
      <c r="GA450" s="42"/>
      <c r="GB450" s="42"/>
      <c r="GC450" s="42"/>
      <c r="GD450" s="42"/>
      <c r="GE450" s="42"/>
      <c r="GF450" s="42"/>
      <c r="GG450" s="42"/>
      <c r="GH450" s="42"/>
      <c r="GI450" s="42"/>
      <c r="GJ450" s="42"/>
      <c r="GK450" s="42"/>
      <c r="GL450" s="42"/>
      <c r="GM450" s="42"/>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c r="ALY450"/>
      <c r="ALZ450"/>
      <c r="AMA450"/>
      <c r="AMB450"/>
      <c r="AMC450"/>
      <c r="AMD450"/>
      <c r="AME450"/>
      <c r="AMF450"/>
      <c r="AMG450"/>
      <c r="AMH450"/>
      <c r="AMI450"/>
      <c r="AMJ450"/>
    </row>
    <row r="451" spans="1:1024" ht="17.100000000000001" customHeight="1">
      <c r="A451" s="85"/>
      <c r="B451" s="8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M451" s="85"/>
      <c r="BN451" s="85"/>
      <c r="BO451" s="85"/>
      <c r="BP451" s="85"/>
      <c r="BQ451" s="85"/>
      <c r="BR451" s="301"/>
      <c r="BS451" s="301"/>
      <c r="BT451" s="301"/>
      <c r="BU451" s="302"/>
      <c r="BV451" s="302"/>
      <c r="BW451" s="302"/>
      <c r="BX451" s="302"/>
      <c r="BY451" s="302"/>
      <c r="BZ451" s="302"/>
      <c r="CA451" s="303"/>
      <c r="CB451" s="303"/>
      <c r="CC451" s="303"/>
      <c r="CD451" s="302"/>
      <c r="CE451" s="302"/>
      <c r="CF451" s="302"/>
      <c r="CG451" s="302"/>
      <c r="CH451" s="302"/>
      <c r="CI451" s="302"/>
      <c r="CJ451" s="302"/>
      <c r="CK451" s="302"/>
      <c r="CL451" s="302"/>
      <c r="CM451" s="302"/>
      <c r="CN451" s="302"/>
      <c r="CO451" s="302"/>
      <c r="CP451" s="302"/>
      <c r="CQ451" s="302"/>
      <c r="CR451" s="302"/>
      <c r="CS451" s="302"/>
      <c r="CT451" s="303"/>
      <c r="CU451" s="303"/>
      <c r="CV451" s="303"/>
      <c r="CW451" s="303"/>
      <c r="CX451" s="303"/>
      <c r="CY451" s="303"/>
      <c r="CZ451" s="303"/>
      <c r="DA451" s="303"/>
      <c r="DB451" s="303"/>
      <c r="DC451" s="303"/>
      <c r="DD451" s="303"/>
      <c r="DE451" s="302"/>
      <c r="DF451" s="302"/>
      <c r="DG451" s="302"/>
      <c r="DH451" s="302"/>
      <c r="DI451" s="302"/>
      <c r="DJ451" s="302"/>
      <c r="DK451" s="302"/>
      <c r="DL451" s="302"/>
      <c r="DM451" s="302"/>
      <c r="DN451" s="302"/>
      <c r="DO451" s="302"/>
      <c r="DP451" s="302"/>
      <c r="DQ451" s="302"/>
      <c r="DR451" s="302"/>
      <c r="DS451" s="302"/>
      <c r="DT451" s="302"/>
      <c r="DU451" s="302"/>
      <c r="DV451" s="302"/>
      <c r="DW451" s="302"/>
      <c r="DX451" s="302"/>
      <c r="DY451" s="85"/>
      <c r="DZ451" s="85"/>
      <c r="EA451" s="85"/>
      <c r="EB451" s="85"/>
      <c r="EC451" s="85"/>
      <c r="ED451" s="85"/>
      <c r="EE451" s="85"/>
      <c r="EF451" s="42"/>
      <c r="EG451" s="42"/>
      <c r="EH451" s="42"/>
      <c r="EI451" s="42"/>
      <c r="EJ451" s="42"/>
      <c r="EK451" s="42"/>
      <c r="EL451" s="42"/>
      <c r="EM451" s="42"/>
      <c r="EN451" s="42"/>
      <c r="EO451" s="42"/>
      <c r="EP451" s="42"/>
      <c r="EQ451" s="42"/>
      <c r="ER451" s="42"/>
      <c r="ES451" s="42"/>
      <c r="ET451" s="42"/>
      <c r="EU451" s="42"/>
      <c r="EV451" s="42"/>
      <c r="EW451" s="42"/>
      <c r="EX451" s="42"/>
      <c r="EY451" s="42"/>
      <c r="EZ451" s="42"/>
      <c r="FA451" s="42"/>
      <c r="FB451" s="42"/>
      <c r="FC451" s="42"/>
      <c r="FD451" s="42"/>
      <c r="FE451" s="42"/>
      <c r="FF451" s="42"/>
      <c r="FG451" s="42"/>
      <c r="FH451" s="42"/>
      <c r="FI451" s="42"/>
      <c r="FJ451" s="42"/>
      <c r="FK451" s="42"/>
      <c r="FL451" s="42"/>
      <c r="FM451" s="42"/>
      <c r="FN451" s="42"/>
      <c r="FO451" s="42"/>
      <c r="FP451" s="42"/>
      <c r="FQ451" s="42"/>
      <c r="FR451" s="42"/>
      <c r="FS451" s="42"/>
      <c r="FT451" s="42"/>
      <c r="FU451" s="42"/>
      <c r="FV451" s="42"/>
      <c r="FW451" s="42"/>
      <c r="FX451" s="42"/>
      <c r="FY451" s="42"/>
      <c r="FZ451" s="42"/>
      <c r="GA451" s="42"/>
      <c r="GB451" s="42"/>
      <c r="GC451" s="42"/>
      <c r="GD451" s="42"/>
      <c r="GE451" s="42"/>
      <c r="GF451" s="42"/>
      <c r="GG451" s="42"/>
      <c r="GH451" s="42"/>
      <c r="GI451" s="42"/>
      <c r="GJ451" s="42"/>
      <c r="GK451" s="42"/>
      <c r="GL451" s="42"/>
      <c r="GM451" s="42"/>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c r="AME451"/>
      <c r="AMF451"/>
      <c r="AMG451"/>
      <c r="AMH451"/>
      <c r="AMI451"/>
      <c r="AMJ451"/>
    </row>
    <row r="452" spans="1:1024" ht="17.100000000000001" customHeight="1">
      <c r="A452" s="85"/>
      <c r="B452" s="8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85"/>
      <c r="BN452" s="85"/>
      <c r="BO452" s="85"/>
      <c r="BP452" s="85"/>
      <c r="BQ452" s="85"/>
      <c r="BR452" s="301"/>
      <c r="BS452" s="301"/>
      <c r="BT452" s="301"/>
      <c r="BU452" s="302"/>
      <c r="BV452" s="302"/>
      <c r="BW452" s="302"/>
      <c r="BX452" s="302"/>
      <c r="BY452" s="302"/>
      <c r="BZ452" s="302"/>
      <c r="CA452" s="303"/>
      <c r="CB452" s="303"/>
      <c r="CC452" s="303"/>
      <c r="CD452" s="302"/>
      <c r="CE452" s="302"/>
      <c r="CF452" s="302"/>
      <c r="CG452" s="302"/>
      <c r="CH452" s="302"/>
      <c r="CI452" s="302"/>
      <c r="CJ452" s="302"/>
      <c r="CK452" s="302"/>
      <c r="CL452" s="302"/>
      <c r="CM452" s="302"/>
      <c r="CN452" s="302"/>
      <c r="CO452" s="302"/>
      <c r="CP452" s="302"/>
      <c r="CQ452" s="302"/>
      <c r="CR452" s="302"/>
      <c r="CS452" s="302"/>
      <c r="CT452" s="303"/>
      <c r="CU452" s="303"/>
      <c r="CV452" s="303"/>
      <c r="CW452" s="303"/>
      <c r="CX452" s="303"/>
      <c r="CY452" s="303"/>
      <c r="CZ452" s="303"/>
      <c r="DA452" s="303"/>
      <c r="DB452" s="303"/>
      <c r="DC452" s="303"/>
      <c r="DD452" s="303"/>
      <c r="DE452" s="302"/>
      <c r="DF452" s="302"/>
      <c r="DG452" s="302"/>
      <c r="DH452" s="302"/>
      <c r="DI452" s="302"/>
      <c r="DJ452" s="302"/>
      <c r="DK452" s="302"/>
      <c r="DL452" s="302"/>
      <c r="DM452" s="302"/>
      <c r="DN452" s="302"/>
      <c r="DO452" s="302"/>
      <c r="DP452" s="302"/>
      <c r="DQ452" s="302"/>
      <c r="DR452" s="302"/>
      <c r="DS452" s="302"/>
      <c r="DT452" s="302"/>
      <c r="DU452" s="302"/>
      <c r="DV452" s="302"/>
      <c r="DW452" s="302"/>
      <c r="DX452" s="302"/>
      <c r="DY452" s="85"/>
      <c r="DZ452" s="85"/>
      <c r="EA452" s="85"/>
      <c r="EB452" s="85"/>
      <c r="EC452" s="85"/>
      <c r="ED452" s="85"/>
      <c r="EE452" s="85"/>
      <c r="EF452" s="42"/>
      <c r="EG452" s="42"/>
      <c r="EH452" s="42"/>
      <c r="EI452" s="42"/>
      <c r="EJ452" s="42"/>
      <c r="EK452" s="42"/>
      <c r="EL452" s="42"/>
      <c r="EM452" s="42"/>
      <c r="EN452" s="42"/>
      <c r="EO452" s="42"/>
      <c r="EP452" s="42"/>
      <c r="EQ452" s="42"/>
      <c r="ER452" s="42"/>
      <c r="ES452" s="42"/>
      <c r="ET452" s="42"/>
      <c r="EU452" s="42"/>
      <c r="EV452" s="42"/>
      <c r="EW452" s="42"/>
      <c r="EX452" s="42"/>
      <c r="EY452" s="42"/>
      <c r="EZ452" s="42"/>
      <c r="FA452" s="42"/>
      <c r="FB452" s="42"/>
      <c r="FC452" s="42"/>
      <c r="FD452" s="42"/>
      <c r="FE452" s="42"/>
      <c r="FF452" s="42"/>
      <c r="FG452" s="42"/>
      <c r="FH452" s="42"/>
      <c r="FI452" s="42"/>
      <c r="FJ452" s="42"/>
      <c r="FK452" s="42"/>
      <c r="FL452" s="42"/>
      <c r="FM452" s="42"/>
      <c r="FN452" s="42"/>
      <c r="FO452" s="42"/>
      <c r="FP452" s="42"/>
      <c r="FQ452" s="42"/>
      <c r="FR452" s="42"/>
      <c r="FS452" s="42"/>
      <c r="FT452" s="42"/>
      <c r="FU452" s="42"/>
      <c r="FV452" s="42"/>
      <c r="FW452" s="42"/>
      <c r="FX452" s="42"/>
      <c r="FY452" s="42"/>
      <c r="FZ452" s="42"/>
      <c r="GA452" s="42"/>
      <c r="GB452" s="42"/>
      <c r="GC452" s="42"/>
      <c r="GD452" s="42"/>
      <c r="GE452" s="42"/>
      <c r="GF452" s="42"/>
      <c r="GG452" s="42"/>
      <c r="GH452" s="42"/>
      <c r="GI452" s="42"/>
      <c r="GJ452" s="42"/>
      <c r="GK452" s="42"/>
      <c r="GL452" s="42"/>
      <c r="GM452" s="4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c r="AME452"/>
      <c r="AMF452"/>
      <c r="AMG452"/>
      <c r="AMH452"/>
      <c r="AMI452"/>
      <c r="AMJ452"/>
    </row>
    <row r="453" spans="1:1024" ht="17.100000000000001" customHeight="1">
      <c r="A453" s="85"/>
      <c r="B453" s="85"/>
      <c r="E453" s="15"/>
      <c r="F453" s="15"/>
      <c r="G453" s="15"/>
      <c r="H453" s="15"/>
      <c r="I453" s="15"/>
      <c r="J453" s="15"/>
      <c r="K453" s="15"/>
      <c r="L453" s="15"/>
      <c r="M453" s="15"/>
      <c r="N453" s="15"/>
      <c r="O453" s="15"/>
      <c r="P453" s="15"/>
      <c r="Q453" s="15"/>
      <c r="R453" s="15"/>
      <c r="S453" s="15"/>
      <c r="U453" s="15"/>
      <c r="V453" s="15"/>
      <c r="W453" s="15"/>
      <c r="X453" s="15"/>
      <c r="Y453" s="15"/>
      <c r="Z453" s="15"/>
      <c r="AA453" s="15"/>
      <c r="AB453" s="15"/>
      <c r="AC453" s="15"/>
      <c r="AD453" s="15"/>
      <c r="AE453" s="15"/>
      <c r="AF453" s="15"/>
      <c r="AH453" s="15"/>
      <c r="AI453" s="15"/>
      <c r="AJ453" s="15"/>
      <c r="AK453" s="15"/>
      <c r="AL453" s="15"/>
      <c r="AM453" s="15"/>
      <c r="AN453" s="15"/>
      <c r="AO453" s="15"/>
      <c r="AP453" s="15"/>
      <c r="AQ453" s="15"/>
      <c r="AR453" s="15"/>
      <c r="AS453" s="15"/>
      <c r="AU453" s="15"/>
      <c r="AV453" s="15"/>
      <c r="AW453" s="15"/>
      <c r="AX453" s="15"/>
      <c r="AY453" s="15"/>
      <c r="AZ453" s="15"/>
      <c r="BA453" s="15"/>
      <c r="BB453" s="15"/>
      <c r="BC453" s="15"/>
      <c r="BD453" s="15"/>
      <c r="BE453" s="15"/>
      <c r="BF453" s="15"/>
      <c r="BG453" s="15"/>
      <c r="BH453" s="15"/>
      <c r="BI453" s="15"/>
      <c r="BJ453" s="15"/>
      <c r="BK453" s="15"/>
      <c r="BL453" s="15"/>
      <c r="BM453" s="85"/>
      <c r="BN453" s="85"/>
      <c r="BO453" s="85"/>
      <c r="BP453" s="85"/>
      <c r="BQ453" s="85"/>
      <c r="BR453" s="301"/>
      <c r="BS453" s="301"/>
      <c r="BT453" s="301"/>
      <c r="BU453" s="302"/>
      <c r="BV453" s="302"/>
      <c r="BW453" s="302"/>
      <c r="BX453" s="302"/>
      <c r="BY453" s="302"/>
      <c r="BZ453" s="302"/>
      <c r="CA453" s="303"/>
      <c r="CB453" s="303"/>
      <c r="CC453" s="303"/>
      <c r="CD453" s="302"/>
      <c r="CE453" s="302"/>
      <c r="CF453" s="302"/>
      <c r="CG453" s="302"/>
      <c r="CH453" s="302"/>
      <c r="CI453" s="302"/>
      <c r="CJ453" s="302"/>
      <c r="CK453" s="302"/>
      <c r="CL453" s="302"/>
      <c r="CM453" s="302"/>
      <c r="CN453" s="302"/>
      <c r="CO453" s="302"/>
      <c r="CP453" s="302"/>
      <c r="CQ453" s="302"/>
      <c r="CR453" s="302"/>
      <c r="CS453" s="302"/>
      <c r="CT453" s="303"/>
      <c r="CU453" s="303"/>
      <c r="CV453" s="303"/>
      <c r="CW453" s="303"/>
      <c r="CX453" s="303"/>
      <c r="CY453" s="303"/>
      <c r="CZ453" s="303"/>
      <c r="DA453" s="303"/>
      <c r="DB453" s="303"/>
      <c r="DC453" s="303"/>
      <c r="DD453" s="303"/>
      <c r="DE453" s="302"/>
      <c r="DF453" s="302"/>
      <c r="DG453" s="302"/>
      <c r="DH453" s="302"/>
      <c r="DI453" s="302"/>
      <c r="DJ453" s="302"/>
      <c r="DK453" s="302"/>
      <c r="DL453" s="302"/>
      <c r="DM453" s="302"/>
      <c r="DN453" s="302"/>
      <c r="DO453" s="302"/>
      <c r="DP453" s="302"/>
      <c r="DQ453" s="302"/>
      <c r="DR453" s="302"/>
      <c r="DS453" s="302"/>
      <c r="DT453" s="302"/>
      <c r="DU453" s="302"/>
      <c r="DV453" s="302"/>
      <c r="DW453" s="302"/>
      <c r="DX453" s="302"/>
      <c r="DY453" s="85"/>
      <c r="DZ453" s="85"/>
      <c r="EA453" s="85"/>
      <c r="EB453" s="85"/>
      <c r="EC453" s="85"/>
      <c r="ED453" s="85"/>
      <c r="EE453" s="85"/>
      <c r="EF453" s="42"/>
      <c r="EG453" s="42"/>
      <c r="EH453" s="42"/>
      <c r="EI453" s="42"/>
      <c r="EJ453" s="42"/>
      <c r="EK453" s="42"/>
      <c r="EL453" s="42"/>
      <c r="EM453" s="42"/>
      <c r="EN453" s="42"/>
      <c r="EO453" s="42"/>
      <c r="EP453" s="42"/>
      <c r="EQ453" s="42"/>
      <c r="ER453" s="42"/>
      <c r="ES453" s="42"/>
      <c r="ET453" s="42"/>
      <c r="EU453" s="42"/>
      <c r="EV453" s="42"/>
      <c r="EW453" s="42"/>
      <c r="EX453" s="42"/>
      <c r="EY453" s="42"/>
      <c r="EZ453" s="42"/>
      <c r="FA453" s="42"/>
      <c r="FB453" s="42"/>
      <c r="FC453" s="42"/>
      <c r="FD453" s="42"/>
      <c r="FE453" s="42"/>
      <c r="FF453" s="42"/>
      <c r="FG453" s="42"/>
      <c r="FH453" s="42"/>
      <c r="FI453" s="42"/>
      <c r="FJ453" s="42"/>
      <c r="FK453" s="42"/>
      <c r="FL453" s="42"/>
      <c r="FM453" s="42"/>
      <c r="FN453" s="42"/>
      <c r="FO453" s="42"/>
      <c r="FP453" s="42"/>
      <c r="FQ453" s="42"/>
      <c r="FR453" s="42"/>
      <c r="FS453" s="42"/>
      <c r="FT453" s="42"/>
      <c r="FU453" s="42"/>
      <c r="FV453" s="42"/>
      <c r="FW453" s="42"/>
      <c r="FX453" s="42"/>
      <c r="FY453" s="42"/>
      <c r="FZ453" s="42"/>
      <c r="GA453" s="42"/>
      <c r="GB453" s="42"/>
      <c r="GC453" s="42"/>
      <c r="GD453" s="42"/>
      <c r="GE453" s="42"/>
      <c r="GF453" s="42"/>
      <c r="GG453" s="42"/>
      <c r="GH453" s="42"/>
      <c r="GI453" s="42"/>
      <c r="GJ453" s="42"/>
      <c r="GK453" s="42"/>
      <c r="GL453" s="42"/>
      <c r="GM453" s="42"/>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c r="AME453"/>
      <c r="AMF453"/>
      <c r="AMG453"/>
      <c r="AMH453"/>
      <c r="AMI453"/>
      <c r="AMJ453"/>
    </row>
    <row r="454" spans="1:1024" ht="17.100000000000001" customHeight="1">
      <c r="A454" s="85"/>
      <c r="B454" s="85"/>
      <c r="E454" s="15"/>
      <c r="F454" s="15"/>
      <c r="G454" s="15"/>
      <c r="H454" s="15"/>
      <c r="I454" s="15"/>
      <c r="J454" s="15"/>
      <c r="K454" s="15"/>
      <c r="L454" s="15"/>
      <c r="M454" s="15"/>
      <c r="N454" s="15"/>
      <c r="O454" s="15"/>
      <c r="P454" s="15"/>
      <c r="Q454" s="15"/>
      <c r="R454" s="15"/>
      <c r="S454" s="15"/>
      <c r="U454" s="15"/>
      <c r="V454" s="15"/>
      <c r="W454" s="15"/>
      <c r="X454" s="15"/>
      <c r="Y454" s="15"/>
      <c r="Z454" s="15"/>
      <c r="AA454" s="15"/>
      <c r="AB454" s="15"/>
      <c r="AC454" s="15"/>
      <c r="AD454" s="15"/>
      <c r="AE454" s="15"/>
      <c r="AF454" s="15"/>
      <c r="AH454" s="15"/>
      <c r="AI454" s="15"/>
      <c r="AJ454" s="15"/>
      <c r="AK454" s="15"/>
      <c r="AL454" s="15"/>
      <c r="AM454" s="15"/>
      <c r="AN454" s="15"/>
      <c r="AO454" s="15"/>
      <c r="AP454" s="15"/>
      <c r="AQ454" s="15"/>
      <c r="AR454" s="15"/>
      <c r="AS454" s="15"/>
      <c r="AU454" s="15"/>
      <c r="AV454" s="15"/>
      <c r="AW454" s="15"/>
      <c r="AX454" s="15"/>
      <c r="AY454" s="15"/>
      <c r="AZ454" s="15"/>
      <c r="BA454" s="15"/>
      <c r="BB454" s="15"/>
      <c r="BC454" s="15"/>
      <c r="BD454" s="15"/>
      <c r="BE454" s="15"/>
      <c r="BF454" s="15"/>
      <c r="BG454" s="15"/>
      <c r="BH454" s="15"/>
      <c r="BI454" s="15"/>
      <c r="BJ454" s="15"/>
      <c r="BK454" s="15"/>
      <c r="BL454" s="15"/>
      <c r="BM454" s="85"/>
      <c r="BN454" s="85"/>
      <c r="BO454" s="85"/>
      <c r="BP454" s="85"/>
      <c r="BQ454" s="85"/>
      <c r="BR454" s="301"/>
      <c r="BS454" s="301"/>
      <c r="BT454" s="301"/>
      <c r="BU454" s="302"/>
      <c r="BV454" s="302"/>
      <c r="BW454" s="302"/>
      <c r="BX454" s="302"/>
      <c r="BY454" s="302"/>
      <c r="BZ454" s="302"/>
      <c r="CA454" s="303"/>
      <c r="CB454" s="303"/>
      <c r="CC454" s="303"/>
      <c r="CD454" s="302"/>
      <c r="CE454" s="302"/>
      <c r="CF454" s="302"/>
      <c r="CG454" s="302"/>
      <c r="CH454" s="302"/>
      <c r="CI454" s="302"/>
      <c r="CJ454" s="302"/>
      <c r="CK454" s="302"/>
      <c r="CL454" s="302"/>
      <c r="CM454" s="302"/>
      <c r="CN454" s="302"/>
      <c r="CO454" s="302"/>
      <c r="CP454" s="302"/>
      <c r="CQ454" s="302"/>
      <c r="CR454" s="302"/>
      <c r="CS454" s="302"/>
      <c r="CT454" s="303"/>
      <c r="CU454" s="303"/>
      <c r="CV454" s="303"/>
      <c r="CW454" s="303"/>
      <c r="CX454" s="303"/>
      <c r="CY454" s="303"/>
      <c r="CZ454" s="303"/>
      <c r="DA454" s="303"/>
      <c r="DB454" s="303"/>
      <c r="DC454" s="303"/>
      <c r="DD454" s="303"/>
      <c r="DE454" s="302"/>
      <c r="DF454" s="302"/>
      <c r="DG454" s="302"/>
      <c r="DH454" s="302"/>
      <c r="DI454" s="302"/>
      <c r="DJ454" s="302"/>
      <c r="DK454" s="302"/>
      <c r="DL454" s="302"/>
      <c r="DM454" s="302"/>
      <c r="DN454" s="302"/>
      <c r="DO454" s="302"/>
      <c r="DP454" s="302"/>
      <c r="DQ454" s="302"/>
      <c r="DR454" s="302"/>
      <c r="DS454" s="302"/>
      <c r="DT454" s="302"/>
      <c r="DU454" s="302"/>
      <c r="DV454" s="302"/>
      <c r="DW454" s="302"/>
      <c r="DX454" s="302"/>
      <c r="DY454" s="85"/>
      <c r="DZ454" s="85"/>
      <c r="EA454" s="85"/>
      <c r="EB454" s="85"/>
      <c r="EC454" s="85"/>
      <c r="ED454" s="85"/>
      <c r="EE454" s="85"/>
      <c r="EF454" s="42"/>
      <c r="EG454" s="42"/>
      <c r="EH454" s="42"/>
      <c r="EI454" s="42"/>
      <c r="EJ454" s="42"/>
      <c r="EK454" s="42"/>
      <c r="EL454" s="42"/>
      <c r="EM454" s="42"/>
      <c r="EN454" s="42"/>
      <c r="EO454" s="42"/>
      <c r="EP454" s="42"/>
      <c r="EQ454" s="42"/>
      <c r="ER454" s="42"/>
      <c r="ES454" s="42"/>
      <c r="ET454" s="42"/>
      <c r="EU454" s="42"/>
      <c r="EV454" s="42"/>
      <c r="EW454" s="42"/>
      <c r="EX454" s="42"/>
      <c r="EY454" s="42"/>
      <c r="EZ454" s="42"/>
      <c r="FA454" s="42"/>
      <c r="FB454" s="42"/>
      <c r="FC454" s="42"/>
      <c r="FD454" s="42"/>
      <c r="FE454" s="42"/>
      <c r="FF454" s="42"/>
      <c r="FG454" s="42"/>
      <c r="FH454" s="42"/>
      <c r="FI454" s="42"/>
      <c r="FJ454" s="42"/>
      <c r="FK454" s="42"/>
      <c r="FL454" s="42"/>
      <c r="FM454" s="42"/>
      <c r="FN454" s="42"/>
      <c r="FO454" s="42"/>
      <c r="FP454" s="42"/>
      <c r="FQ454" s="42"/>
      <c r="FR454" s="42"/>
      <c r="FS454" s="42"/>
      <c r="FT454" s="42"/>
      <c r="FU454" s="42"/>
      <c r="FV454" s="42"/>
      <c r="FW454" s="42"/>
      <c r="FX454" s="42"/>
      <c r="FY454" s="42"/>
      <c r="FZ454" s="42"/>
      <c r="GA454" s="42"/>
      <c r="GB454" s="42"/>
      <c r="GC454" s="42"/>
      <c r="GD454" s="42"/>
      <c r="GE454" s="42"/>
      <c r="GF454" s="42"/>
      <c r="GG454" s="42"/>
      <c r="GH454" s="42"/>
      <c r="GI454" s="42"/>
      <c r="GJ454" s="42"/>
      <c r="GK454" s="42"/>
      <c r="GL454" s="42"/>
      <c r="GM454" s="42"/>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c r="ALY454"/>
      <c r="ALZ454"/>
      <c r="AMA454"/>
      <c r="AMB454"/>
      <c r="AMC454"/>
      <c r="AMD454"/>
      <c r="AME454"/>
      <c r="AMF454"/>
      <c r="AMG454"/>
      <c r="AMH454"/>
      <c r="AMI454"/>
      <c r="AMJ454"/>
    </row>
    <row r="455" spans="1:1024" ht="17.100000000000001" customHeight="1">
      <c r="A455" s="85"/>
      <c r="B455" s="85"/>
      <c r="E455" s="15"/>
      <c r="F455" s="15"/>
      <c r="G455" s="15"/>
      <c r="H455" s="15"/>
      <c r="I455" s="15"/>
      <c r="J455" s="15"/>
      <c r="K455" s="15"/>
      <c r="L455" s="15"/>
      <c r="M455" s="15"/>
      <c r="N455" s="15"/>
      <c r="O455" s="15"/>
      <c r="P455" s="15"/>
      <c r="Q455" s="15"/>
      <c r="R455" s="15"/>
      <c r="S455" s="15"/>
      <c r="U455" s="15"/>
      <c r="V455" s="15"/>
      <c r="W455" s="15"/>
      <c r="X455" s="15"/>
      <c r="Y455" s="15"/>
      <c r="Z455" s="15"/>
      <c r="AA455" s="15"/>
      <c r="AB455" s="15"/>
      <c r="AC455" s="15"/>
      <c r="AD455" s="15"/>
      <c r="AE455" s="15"/>
      <c r="AF455" s="15"/>
      <c r="AH455" s="15"/>
      <c r="AI455" s="15"/>
      <c r="AJ455" s="15"/>
      <c r="AK455" s="15"/>
      <c r="AL455" s="15"/>
      <c r="AM455" s="15"/>
      <c r="AN455" s="15"/>
      <c r="AO455" s="15"/>
      <c r="AP455" s="15"/>
      <c r="AQ455" s="15"/>
      <c r="AR455" s="15"/>
      <c r="AS455" s="15"/>
      <c r="AU455" s="15"/>
      <c r="AV455" s="15"/>
      <c r="AW455" s="15"/>
      <c r="AX455" s="15"/>
      <c r="AY455" s="15"/>
      <c r="AZ455" s="15"/>
      <c r="BA455" s="15"/>
      <c r="BB455" s="15"/>
      <c r="BC455" s="15"/>
      <c r="BD455" s="15"/>
      <c r="BE455" s="15"/>
      <c r="BF455" s="15"/>
      <c r="BG455" s="15"/>
      <c r="BH455" s="15"/>
      <c r="BI455" s="15"/>
      <c r="BJ455" s="15"/>
      <c r="BK455" s="15"/>
      <c r="BL455" s="15"/>
      <c r="BM455" s="85"/>
      <c r="BN455" s="85"/>
      <c r="BO455" s="85"/>
      <c r="BP455" s="85"/>
      <c r="BQ455" s="85"/>
      <c r="BR455" s="301"/>
      <c r="BS455" s="301"/>
      <c r="BT455" s="301"/>
      <c r="BU455" s="302"/>
      <c r="BV455" s="302"/>
      <c r="BW455" s="302"/>
      <c r="BX455" s="302"/>
      <c r="BY455" s="302"/>
      <c r="BZ455" s="302"/>
      <c r="CA455" s="303"/>
      <c r="CB455" s="303"/>
      <c r="CC455" s="303"/>
      <c r="CD455" s="302"/>
      <c r="CE455" s="302"/>
      <c r="CF455" s="302"/>
      <c r="CG455" s="302"/>
      <c r="CH455" s="302"/>
      <c r="CI455" s="302"/>
      <c r="CJ455" s="302"/>
      <c r="CK455" s="302"/>
      <c r="CL455" s="302"/>
      <c r="CM455" s="302"/>
      <c r="CN455" s="302"/>
      <c r="CO455" s="302"/>
      <c r="CP455" s="302"/>
      <c r="CQ455" s="302"/>
      <c r="CR455" s="302"/>
      <c r="CS455" s="302"/>
      <c r="CT455" s="303"/>
      <c r="CU455" s="303"/>
      <c r="CV455" s="303"/>
      <c r="CW455" s="303"/>
      <c r="CX455" s="303"/>
      <c r="CY455" s="303"/>
      <c r="CZ455" s="303"/>
      <c r="DA455" s="303"/>
      <c r="DB455" s="303"/>
      <c r="DC455" s="303"/>
      <c r="DD455" s="303"/>
      <c r="DE455" s="302"/>
      <c r="DF455" s="302"/>
      <c r="DG455" s="302"/>
      <c r="DH455" s="302"/>
      <c r="DI455" s="302"/>
      <c r="DJ455" s="302"/>
      <c r="DK455" s="302"/>
      <c r="DL455" s="302"/>
      <c r="DM455" s="302"/>
      <c r="DN455" s="302"/>
      <c r="DO455" s="302"/>
      <c r="DP455" s="302"/>
      <c r="DQ455" s="302"/>
      <c r="DR455" s="302"/>
      <c r="DS455" s="302"/>
      <c r="DT455" s="302"/>
      <c r="DU455" s="302"/>
      <c r="DV455" s="302"/>
      <c r="DW455" s="302"/>
      <c r="DX455" s="302"/>
      <c r="DY455" s="85"/>
      <c r="DZ455" s="85"/>
      <c r="EA455" s="85"/>
      <c r="EB455" s="85"/>
      <c r="EC455" s="85"/>
      <c r="ED455" s="85"/>
      <c r="EE455" s="85"/>
      <c r="EF455" s="42"/>
      <c r="EG455" s="42"/>
      <c r="EH455" s="42"/>
      <c r="EI455" s="42"/>
      <c r="EJ455" s="42"/>
      <c r="EK455" s="42"/>
      <c r="EL455" s="42"/>
      <c r="EM455" s="42"/>
      <c r="EN455" s="42"/>
      <c r="EO455" s="42"/>
      <c r="EP455" s="42"/>
      <c r="EQ455" s="42"/>
      <c r="ER455" s="42"/>
      <c r="ES455" s="42"/>
      <c r="ET455" s="42"/>
      <c r="EU455" s="42"/>
      <c r="EV455" s="42"/>
      <c r="EW455" s="42"/>
      <c r="EX455" s="42"/>
      <c r="EY455" s="42"/>
      <c r="EZ455" s="42"/>
      <c r="FA455" s="42"/>
      <c r="FB455" s="42"/>
      <c r="FC455" s="42"/>
      <c r="FD455" s="42"/>
      <c r="FE455" s="42"/>
      <c r="FF455" s="42"/>
      <c r="FG455" s="42"/>
      <c r="FH455" s="42"/>
      <c r="FI455" s="42"/>
      <c r="FJ455" s="42"/>
      <c r="FK455" s="42"/>
      <c r="FL455" s="42"/>
      <c r="FM455" s="42"/>
      <c r="FN455" s="42"/>
      <c r="FO455" s="42"/>
      <c r="FP455" s="42"/>
      <c r="FQ455" s="42"/>
      <c r="FR455" s="42"/>
      <c r="FS455" s="42"/>
      <c r="FT455" s="42"/>
      <c r="FU455" s="42"/>
      <c r="FV455" s="42"/>
      <c r="FW455" s="42"/>
      <c r="FX455" s="42"/>
      <c r="FY455" s="42"/>
      <c r="FZ455" s="42"/>
      <c r="GA455" s="42"/>
      <c r="GB455" s="42"/>
      <c r="GC455" s="42"/>
      <c r="GD455" s="42"/>
      <c r="GE455" s="42"/>
      <c r="GF455" s="42"/>
      <c r="GG455" s="42"/>
      <c r="GH455" s="42"/>
      <c r="GI455" s="42"/>
      <c r="GJ455" s="42"/>
      <c r="GK455" s="42"/>
      <c r="GL455" s="42"/>
      <c r="GM455" s="42"/>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c r="AME455"/>
      <c r="AMF455"/>
      <c r="AMG455"/>
      <c r="AMH455"/>
      <c r="AMI455"/>
      <c r="AMJ455"/>
    </row>
    <row r="456" spans="1:1024" ht="17.100000000000001" customHeight="1">
      <c r="A456" s="85"/>
      <c r="B456" s="85"/>
      <c r="E456" s="15"/>
      <c r="F456" s="15"/>
      <c r="G456" s="15"/>
      <c r="H456" s="15"/>
      <c r="I456" s="15"/>
      <c r="J456" s="15"/>
      <c r="K456" s="15"/>
      <c r="L456" s="15"/>
      <c r="M456" s="15"/>
      <c r="N456" s="15"/>
      <c r="O456" s="15"/>
      <c r="P456" s="15"/>
      <c r="Q456" s="15"/>
      <c r="R456" s="15"/>
      <c r="S456" s="15"/>
      <c r="U456" s="15"/>
      <c r="V456" s="15"/>
      <c r="W456" s="15"/>
      <c r="X456" s="15"/>
      <c r="Y456" s="15"/>
      <c r="Z456" s="15"/>
      <c r="AA456" s="15"/>
      <c r="AB456" s="15"/>
      <c r="AC456" s="15"/>
      <c r="AD456" s="15"/>
      <c r="AE456" s="15"/>
      <c r="AF456" s="15"/>
      <c r="AH456" s="15"/>
      <c r="AI456" s="15"/>
      <c r="AJ456" s="15"/>
      <c r="AK456" s="15"/>
      <c r="AL456" s="15"/>
      <c r="AM456" s="15"/>
      <c r="AN456" s="15"/>
      <c r="AO456" s="15"/>
      <c r="AP456" s="15"/>
      <c r="AQ456" s="15"/>
      <c r="AR456" s="15"/>
      <c r="AS456" s="15"/>
      <c r="AU456" s="15"/>
      <c r="AV456" s="15"/>
      <c r="AW456" s="15"/>
      <c r="AX456" s="15"/>
      <c r="AY456" s="15"/>
      <c r="AZ456" s="15"/>
      <c r="BA456" s="15"/>
      <c r="BB456" s="15"/>
      <c r="BC456" s="15"/>
      <c r="BD456" s="15"/>
      <c r="BE456" s="15"/>
      <c r="BF456" s="15"/>
      <c r="BG456" s="15"/>
      <c r="BH456" s="15"/>
      <c r="BI456" s="15"/>
      <c r="BJ456" s="15"/>
      <c r="BK456" s="15"/>
      <c r="BL456" s="15"/>
      <c r="BM456" s="85"/>
      <c r="BN456" s="85"/>
      <c r="BO456" s="85"/>
      <c r="BP456" s="85"/>
      <c r="BQ456" s="85"/>
      <c r="BR456" s="301"/>
      <c r="BS456" s="301"/>
      <c r="BT456" s="301"/>
      <c r="BU456" s="302"/>
      <c r="BV456" s="302"/>
      <c r="BW456" s="302"/>
      <c r="BX456" s="302"/>
      <c r="BY456" s="302"/>
      <c r="BZ456" s="302"/>
      <c r="CA456" s="303"/>
      <c r="CB456" s="303"/>
      <c r="CC456" s="303"/>
      <c r="CD456" s="302"/>
      <c r="CE456" s="302"/>
      <c r="CF456" s="302"/>
      <c r="CG456" s="302"/>
      <c r="CH456" s="302"/>
      <c r="CI456" s="302"/>
      <c r="CJ456" s="302"/>
      <c r="CK456" s="302"/>
      <c r="CL456" s="302"/>
      <c r="CM456" s="302"/>
      <c r="CN456" s="302"/>
      <c r="CO456" s="302"/>
      <c r="CP456" s="302"/>
      <c r="CQ456" s="302"/>
      <c r="CR456" s="302"/>
      <c r="CS456" s="302"/>
      <c r="CT456" s="303"/>
      <c r="CU456" s="303"/>
      <c r="CV456" s="303"/>
      <c r="CW456" s="303"/>
      <c r="CX456" s="303"/>
      <c r="CY456" s="303"/>
      <c r="CZ456" s="303"/>
      <c r="DA456" s="303"/>
      <c r="DB456" s="303"/>
      <c r="DC456" s="303"/>
      <c r="DD456" s="303"/>
      <c r="DE456" s="302"/>
      <c r="DF456" s="302"/>
      <c r="DG456" s="302"/>
      <c r="DH456" s="302"/>
      <c r="DI456" s="302"/>
      <c r="DJ456" s="302"/>
      <c r="DK456" s="302"/>
      <c r="DL456" s="302"/>
      <c r="DM456" s="302"/>
      <c r="DN456" s="302"/>
      <c r="DO456" s="302"/>
      <c r="DP456" s="302"/>
      <c r="DQ456" s="302"/>
      <c r="DR456" s="302"/>
      <c r="DS456" s="302"/>
      <c r="DT456" s="302"/>
      <c r="DU456" s="302"/>
      <c r="DV456" s="302"/>
      <c r="DW456" s="302"/>
      <c r="DX456" s="302"/>
      <c r="DY456" s="85"/>
      <c r="DZ456" s="85"/>
      <c r="EA456" s="85"/>
      <c r="EB456" s="85"/>
      <c r="EC456" s="85"/>
      <c r="ED456" s="85"/>
      <c r="EE456" s="85"/>
      <c r="EF456" s="42"/>
      <c r="EG456" s="42"/>
      <c r="EH456" s="42"/>
      <c r="EI456" s="42"/>
      <c r="EJ456" s="42"/>
      <c r="EK456" s="42"/>
      <c r="EL456" s="42"/>
      <c r="EM456" s="42"/>
      <c r="EN456" s="42"/>
      <c r="EO456" s="42"/>
      <c r="EP456" s="42"/>
      <c r="EQ456" s="42"/>
      <c r="ER456" s="42"/>
      <c r="ES456" s="42"/>
      <c r="ET456" s="42"/>
      <c r="EU456" s="42"/>
      <c r="EV456" s="42"/>
      <c r="EW456" s="42"/>
      <c r="EX456" s="42"/>
      <c r="EY456" s="42"/>
      <c r="EZ456" s="42"/>
      <c r="FA456" s="42"/>
      <c r="FB456" s="42"/>
      <c r="FC456" s="42"/>
      <c r="FD456" s="42"/>
      <c r="FE456" s="42"/>
      <c r="FF456" s="42"/>
      <c r="FG456" s="42"/>
      <c r="FH456" s="42"/>
      <c r="FI456" s="42"/>
      <c r="FJ456" s="42"/>
      <c r="FK456" s="42"/>
      <c r="FL456" s="42"/>
      <c r="FM456" s="42"/>
      <c r="FN456" s="42"/>
      <c r="FO456" s="42"/>
      <c r="FP456" s="42"/>
      <c r="FQ456" s="42"/>
      <c r="FR456" s="42"/>
      <c r="FS456" s="42"/>
      <c r="FT456" s="42"/>
      <c r="FU456" s="42"/>
      <c r="FV456" s="42"/>
      <c r="FW456" s="42"/>
      <c r="FX456" s="42"/>
      <c r="FY456" s="42"/>
      <c r="FZ456" s="42"/>
      <c r="GA456" s="42"/>
      <c r="GB456" s="42"/>
      <c r="GC456" s="42"/>
      <c r="GD456" s="42"/>
      <c r="GE456" s="42"/>
      <c r="GF456" s="42"/>
      <c r="GG456" s="42"/>
      <c r="GH456" s="42"/>
      <c r="GI456" s="42"/>
      <c r="GJ456" s="42"/>
      <c r="GK456" s="42"/>
      <c r="GL456" s="42"/>
      <c r="GM456" s="42"/>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c r="AME456"/>
      <c r="AMF456"/>
      <c r="AMG456"/>
      <c r="AMH456"/>
      <c r="AMI456"/>
      <c r="AMJ456"/>
    </row>
    <row r="457" spans="1:1024" ht="17.100000000000001" customHeight="1">
      <c r="A457" s="85"/>
      <c r="B457" s="85"/>
      <c r="E457" s="15"/>
      <c r="F457" s="15"/>
      <c r="G457" s="15"/>
      <c r="H457" s="15"/>
      <c r="I457" s="15"/>
      <c r="J457" s="15"/>
      <c r="K457" s="15"/>
      <c r="L457" s="15"/>
      <c r="M457" s="15"/>
      <c r="N457" s="15"/>
      <c r="O457" s="15"/>
      <c r="P457" s="15"/>
      <c r="Q457" s="15"/>
      <c r="R457" s="15"/>
      <c r="S457" s="15"/>
      <c r="U457" s="15"/>
      <c r="V457" s="15"/>
      <c r="W457" s="15"/>
      <c r="X457" s="15"/>
      <c r="Y457" s="15"/>
      <c r="Z457" s="15"/>
      <c r="AA457" s="15"/>
      <c r="AB457" s="15"/>
      <c r="AC457" s="15"/>
      <c r="AD457" s="15"/>
      <c r="AE457" s="15"/>
      <c r="AF457" s="15"/>
      <c r="AH457" s="15"/>
      <c r="AI457" s="15"/>
      <c r="AJ457" s="15"/>
      <c r="AK457" s="15"/>
      <c r="AL457" s="15"/>
      <c r="AM457" s="15"/>
      <c r="AN457" s="15"/>
      <c r="AO457" s="15"/>
      <c r="AP457" s="15"/>
      <c r="AQ457" s="15"/>
      <c r="AR457" s="15"/>
      <c r="AS457" s="15"/>
      <c r="AU457" s="15"/>
      <c r="AV457" s="15"/>
      <c r="AW457" s="15"/>
      <c r="AX457" s="15"/>
      <c r="AY457" s="15"/>
      <c r="AZ457" s="15"/>
      <c r="BA457" s="15"/>
      <c r="BB457" s="15"/>
      <c r="BC457" s="15"/>
      <c r="BD457" s="15"/>
      <c r="BE457" s="15"/>
      <c r="BF457" s="15"/>
      <c r="BG457" s="15"/>
      <c r="BH457" s="15"/>
      <c r="BI457" s="15"/>
      <c r="BJ457" s="15"/>
      <c r="BK457" s="15"/>
      <c r="BL457" s="15"/>
      <c r="BM457" s="85"/>
      <c r="BN457" s="85"/>
      <c r="BO457" s="85"/>
      <c r="BP457" s="85"/>
      <c r="BQ457" s="85"/>
      <c r="BR457" s="301"/>
      <c r="BS457" s="301"/>
      <c r="BT457" s="301"/>
      <c r="BU457" s="302"/>
      <c r="BV457" s="302"/>
      <c r="BW457" s="302"/>
      <c r="BX457" s="302"/>
      <c r="BY457" s="302"/>
      <c r="BZ457" s="302"/>
      <c r="CA457" s="303"/>
      <c r="CB457" s="303"/>
      <c r="CC457" s="303"/>
      <c r="CD457" s="302"/>
      <c r="CE457" s="302"/>
      <c r="CF457" s="302"/>
      <c r="CG457" s="302"/>
      <c r="CH457" s="302"/>
      <c r="CI457" s="302"/>
      <c r="CJ457" s="302"/>
      <c r="CK457" s="302"/>
      <c r="CL457" s="302"/>
      <c r="CM457" s="302"/>
      <c r="CN457" s="302"/>
      <c r="CO457" s="302"/>
      <c r="CP457" s="302"/>
      <c r="CQ457" s="302"/>
      <c r="CR457" s="302"/>
      <c r="CS457" s="302"/>
      <c r="CT457" s="303"/>
      <c r="CU457" s="303"/>
      <c r="CV457" s="303"/>
      <c r="CW457" s="303"/>
      <c r="CX457" s="303"/>
      <c r="CY457" s="303"/>
      <c r="CZ457" s="303"/>
      <c r="DA457" s="303"/>
      <c r="DB457" s="303"/>
      <c r="DC457" s="303"/>
      <c r="DD457" s="303"/>
      <c r="DE457" s="302"/>
      <c r="DF457" s="302"/>
      <c r="DG457" s="302"/>
      <c r="DH457" s="302"/>
      <c r="DI457" s="302"/>
      <c r="DJ457" s="302"/>
      <c r="DK457" s="302"/>
      <c r="DL457" s="302"/>
      <c r="DM457" s="302"/>
      <c r="DN457" s="302"/>
      <c r="DO457" s="302"/>
      <c r="DP457" s="302"/>
      <c r="DQ457" s="302"/>
      <c r="DR457" s="302"/>
      <c r="DS457" s="302"/>
      <c r="DT457" s="302"/>
      <c r="DU457" s="302"/>
      <c r="DV457" s="302"/>
      <c r="DW457" s="302"/>
      <c r="DX457" s="302"/>
      <c r="DY457" s="85"/>
      <c r="DZ457" s="85"/>
      <c r="EA457" s="85"/>
      <c r="EB457" s="85"/>
      <c r="EC457" s="85"/>
      <c r="ED457" s="85"/>
      <c r="EE457" s="85"/>
      <c r="EF457" s="42"/>
      <c r="EG457" s="42"/>
      <c r="EH457" s="42"/>
      <c r="EI457" s="42"/>
      <c r="EJ457" s="42"/>
      <c r="EK457" s="42"/>
      <c r="EL457" s="42"/>
      <c r="EM457" s="42"/>
      <c r="EN457" s="42"/>
      <c r="EO457" s="42"/>
      <c r="EP457" s="42"/>
      <c r="EQ457" s="42"/>
      <c r="ER457" s="42"/>
      <c r="ES457" s="42"/>
      <c r="ET457" s="42"/>
      <c r="EU457" s="42"/>
      <c r="EV457" s="42"/>
      <c r="EW457" s="42"/>
      <c r="EX457" s="42"/>
      <c r="EY457" s="42"/>
      <c r="EZ457" s="42"/>
      <c r="FA457" s="42"/>
      <c r="FB457" s="42"/>
      <c r="FC457" s="42"/>
      <c r="FD457" s="42"/>
      <c r="FE457" s="42"/>
      <c r="FF457" s="42"/>
      <c r="FG457" s="42"/>
      <c r="FH457" s="42"/>
      <c r="FI457" s="42"/>
      <c r="FJ457" s="42"/>
      <c r="FK457" s="42"/>
      <c r="FL457" s="42"/>
      <c r="FM457" s="42"/>
      <c r="FN457" s="42"/>
      <c r="FO457" s="42"/>
      <c r="FP457" s="42"/>
      <c r="FQ457" s="42"/>
      <c r="FR457" s="42"/>
      <c r="FS457" s="42"/>
      <c r="FT457" s="42"/>
      <c r="FU457" s="42"/>
      <c r="FV457" s="42"/>
      <c r="FW457" s="42"/>
      <c r="FX457" s="42"/>
      <c r="FY457" s="42"/>
      <c r="FZ457" s="42"/>
      <c r="GA457" s="42"/>
      <c r="GB457" s="42"/>
      <c r="GC457" s="42"/>
      <c r="GD457" s="42"/>
      <c r="GE457" s="42"/>
      <c r="GF457" s="42"/>
      <c r="GG457" s="42"/>
      <c r="GH457" s="42"/>
      <c r="GI457" s="42"/>
      <c r="GJ457" s="42"/>
      <c r="GK457" s="42"/>
      <c r="GL457" s="42"/>
      <c r="GM457" s="42"/>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c r="AME457"/>
      <c r="AMF457"/>
      <c r="AMG457"/>
      <c r="AMH457"/>
      <c r="AMI457"/>
      <c r="AMJ457"/>
    </row>
    <row r="458" spans="1:1024" ht="17.100000000000001" customHeight="1">
      <c r="A458" s="85"/>
      <c r="B458" s="85"/>
      <c r="E458" s="15"/>
      <c r="F458" s="15"/>
      <c r="G458" s="15"/>
      <c r="H458" s="15"/>
      <c r="I458" s="15"/>
      <c r="J458" s="15"/>
      <c r="K458" s="15"/>
      <c r="L458" s="15"/>
      <c r="M458" s="15"/>
      <c r="N458" s="15"/>
      <c r="O458" s="15"/>
      <c r="P458" s="15"/>
      <c r="Q458" s="15"/>
      <c r="R458" s="15"/>
      <c r="S458" s="15"/>
      <c r="U458" s="15"/>
      <c r="V458" s="15"/>
      <c r="W458" s="15"/>
      <c r="X458" s="15"/>
      <c r="Y458" s="15"/>
      <c r="Z458" s="15"/>
      <c r="AA458" s="15"/>
      <c r="AB458" s="15"/>
      <c r="AC458" s="15"/>
      <c r="AD458" s="15"/>
      <c r="AE458" s="15"/>
      <c r="AF458" s="15"/>
      <c r="AH458" s="15"/>
      <c r="AI458" s="15"/>
      <c r="AJ458" s="15"/>
      <c r="AK458" s="15"/>
      <c r="AL458" s="15"/>
      <c r="AM458" s="15"/>
      <c r="AN458" s="15"/>
      <c r="AO458" s="15"/>
      <c r="AP458" s="15"/>
      <c r="AQ458" s="15"/>
      <c r="AR458" s="15"/>
      <c r="AS458" s="15"/>
      <c r="AU458" s="15"/>
      <c r="AV458" s="15"/>
      <c r="AW458" s="15"/>
      <c r="AX458" s="15"/>
      <c r="AY458" s="15"/>
      <c r="AZ458" s="15"/>
      <c r="BA458" s="15"/>
      <c r="BB458" s="15"/>
      <c r="BC458" s="15"/>
      <c r="BD458" s="15"/>
      <c r="BE458" s="15"/>
      <c r="BF458" s="15"/>
      <c r="BG458" s="15"/>
      <c r="BH458" s="15"/>
      <c r="BI458" s="15"/>
      <c r="BJ458" s="15"/>
      <c r="BK458" s="15"/>
      <c r="BL458" s="15"/>
      <c r="BM458" s="85"/>
      <c r="BN458" s="85"/>
      <c r="BO458" s="85"/>
      <c r="BP458" s="85"/>
      <c r="BQ458" s="85"/>
      <c r="BR458" s="301"/>
      <c r="BS458" s="301"/>
      <c r="BT458" s="301"/>
      <c r="BU458" s="302"/>
      <c r="BV458" s="302"/>
      <c r="BW458" s="302"/>
      <c r="BX458" s="302"/>
      <c r="BY458" s="302"/>
      <c r="BZ458" s="302"/>
      <c r="CA458" s="303"/>
      <c r="CB458" s="303"/>
      <c r="CC458" s="303"/>
      <c r="CD458" s="302"/>
      <c r="CE458" s="302"/>
      <c r="CF458" s="302"/>
      <c r="CG458" s="302"/>
      <c r="CH458" s="302"/>
      <c r="CI458" s="302"/>
      <c r="CJ458" s="302"/>
      <c r="CK458" s="302"/>
      <c r="CL458" s="302"/>
      <c r="CM458" s="302"/>
      <c r="CN458" s="302"/>
      <c r="CO458" s="302"/>
      <c r="CP458" s="302"/>
      <c r="CQ458" s="302"/>
      <c r="CR458" s="302"/>
      <c r="CS458" s="302"/>
      <c r="CT458" s="303"/>
      <c r="CU458" s="303"/>
      <c r="CV458" s="303"/>
      <c r="CW458" s="303"/>
      <c r="CX458" s="303"/>
      <c r="CY458" s="303"/>
      <c r="CZ458" s="303"/>
      <c r="DA458" s="303"/>
      <c r="DB458" s="303"/>
      <c r="DC458" s="303"/>
      <c r="DD458" s="303"/>
      <c r="DE458" s="302"/>
      <c r="DF458" s="302"/>
      <c r="DG458" s="302"/>
      <c r="DH458" s="302"/>
      <c r="DI458" s="302"/>
      <c r="DJ458" s="302"/>
      <c r="DK458" s="302"/>
      <c r="DL458" s="302"/>
      <c r="DM458" s="302"/>
      <c r="DN458" s="302"/>
      <c r="DO458" s="302"/>
      <c r="DP458" s="302"/>
      <c r="DQ458" s="302"/>
      <c r="DR458" s="302"/>
      <c r="DS458" s="302"/>
      <c r="DT458" s="302"/>
      <c r="DU458" s="302"/>
      <c r="DV458" s="302"/>
      <c r="DW458" s="302"/>
      <c r="DX458" s="302"/>
      <c r="DY458" s="85"/>
      <c r="DZ458" s="85"/>
      <c r="EA458" s="85"/>
      <c r="EB458" s="85"/>
      <c r="EC458" s="85"/>
      <c r="ED458" s="85"/>
      <c r="EE458" s="85"/>
      <c r="EF458" s="42"/>
      <c r="EG458" s="42"/>
      <c r="EH458" s="42"/>
      <c r="EI458" s="42"/>
      <c r="EJ458" s="42"/>
      <c r="EK458" s="42"/>
      <c r="EL458" s="42"/>
      <c r="EM458" s="42"/>
      <c r="EN458" s="42"/>
      <c r="EO458" s="42"/>
      <c r="EP458" s="42"/>
      <c r="EQ458" s="42"/>
      <c r="ER458" s="42"/>
      <c r="ES458" s="42"/>
      <c r="ET458" s="42"/>
      <c r="EU458" s="42"/>
      <c r="EV458" s="42"/>
      <c r="EW458" s="42"/>
      <c r="EX458" s="42"/>
      <c r="EY458" s="42"/>
      <c r="EZ458" s="42"/>
      <c r="FA458" s="42"/>
      <c r="FB458" s="42"/>
      <c r="FC458" s="42"/>
      <c r="FD458" s="42"/>
      <c r="FE458" s="42"/>
      <c r="FF458" s="42"/>
      <c r="FG458" s="42"/>
      <c r="FH458" s="42"/>
      <c r="FI458" s="42"/>
      <c r="FJ458" s="42"/>
      <c r="FK458" s="42"/>
      <c r="FL458" s="42"/>
      <c r="FM458" s="42"/>
      <c r="FN458" s="42"/>
      <c r="FO458" s="42"/>
      <c r="FP458" s="42"/>
      <c r="FQ458" s="42"/>
      <c r="FR458" s="42"/>
      <c r="FS458" s="42"/>
      <c r="FT458" s="42"/>
      <c r="FU458" s="42"/>
      <c r="FV458" s="42"/>
      <c r="FW458" s="42"/>
      <c r="FX458" s="42"/>
      <c r="FY458" s="42"/>
      <c r="FZ458" s="42"/>
      <c r="GA458" s="42"/>
      <c r="GB458" s="42"/>
      <c r="GC458" s="42"/>
      <c r="GD458" s="42"/>
      <c r="GE458" s="42"/>
      <c r="GF458" s="42"/>
      <c r="GG458" s="42"/>
      <c r="GH458" s="42"/>
      <c r="GI458" s="42"/>
      <c r="GJ458" s="42"/>
      <c r="GK458" s="42"/>
      <c r="GL458" s="42"/>
      <c r="GM458" s="42"/>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c r="AMI458"/>
      <c r="AMJ458"/>
    </row>
    <row r="459" spans="1:1024" ht="17.100000000000001" customHeight="1">
      <c r="A459" s="85"/>
      <c r="B459" s="85"/>
      <c r="E459" s="15"/>
      <c r="F459" s="15"/>
      <c r="G459" s="15"/>
      <c r="H459" s="15"/>
      <c r="I459" s="15"/>
      <c r="J459" s="15"/>
      <c r="K459" s="15"/>
      <c r="L459" s="15"/>
      <c r="M459" s="15"/>
      <c r="N459" s="15"/>
      <c r="O459" s="15"/>
      <c r="P459" s="15"/>
      <c r="Q459" s="15"/>
      <c r="R459" s="15"/>
      <c r="S459" s="15"/>
      <c r="U459" s="15"/>
      <c r="V459" s="15"/>
      <c r="W459" s="15"/>
      <c r="X459" s="15"/>
      <c r="Y459" s="15"/>
      <c r="Z459" s="15"/>
      <c r="AA459" s="15"/>
      <c r="AB459" s="15"/>
      <c r="AC459" s="15"/>
      <c r="AD459" s="15"/>
      <c r="AE459" s="15"/>
      <c r="AF459" s="15"/>
      <c r="AH459" s="15"/>
      <c r="AI459" s="15"/>
      <c r="AJ459" s="15"/>
      <c r="AK459" s="15"/>
      <c r="AL459" s="15"/>
      <c r="AM459" s="15"/>
      <c r="AN459" s="15"/>
      <c r="AO459" s="15"/>
      <c r="AP459" s="15"/>
      <c r="AQ459" s="15"/>
      <c r="AR459" s="15"/>
      <c r="AS459" s="15"/>
      <c r="AU459" s="15"/>
      <c r="AV459" s="15"/>
      <c r="AW459" s="15"/>
      <c r="AX459" s="15"/>
      <c r="AY459" s="15"/>
      <c r="AZ459" s="15"/>
      <c r="BA459" s="15"/>
      <c r="BB459" s="15"/>
      <c r="BC459" s="15"/>
      <c r="BD459" s="15"/>
      <c r="BE459" s="15"/>
      <c r="BF459" s="15"/>
      <c r="BG459" s="15"/>
      <c r="BH459" s="15"/>
      <c r="BI459" s="15"/>
      <c r="BJ459" s="15"/>
      <c r="BK459" s="15"/>
      <c r="BL459" s="15"/>
      <c r="BM459" s="85"/>
      <c r="BN459" s="85"/>
      <c r="BO459" s="85"/>
      <c r="BP459" s="85"/>
      <c r="BQ459" s="85"/>
      <c r="BR459" s="301"/>
      <c r="BS459" s="301"/>
      <c r="BT459" s="301"/>
      <c r="BU459" s="302"/>
      <c r="BV459" s="302"/>
      <c r="BW459" s="302"/>
      <c r="BX459" s="302"/>
      <c r="BY459" s="302"/>
      <c r="BZ459" s="302"/>
      <c r="CA459" s="303"/>
      <c r="CB459" s="303"/>
      <c r="CC459" s="303"/>
      <c r="CD459" s="302"/>
      <c r="CE459" s="302"/>
      <c r="CF459" s="302"/>
      <c r="CG459" s="302"/>
      <c r="CH459" s="302"/>
      <c r="CI459" s="302"/>
      <c r="CJ459" s="302"/>
      <c r="CK459" s="302"/>
      <c r="CL459" s="302"/>
      <c r="CM459" s="302"/>
      <c r="CN459" s="302"/>
      <c r="CO459" s="302"/>
      <c r="CP459" s="302"/>
      <c r="CQ459" s="302"/>
      <c r="CR459" s="302"/>
      <c r="CS459" s="302"/>
      <c r="CT459" s="303"/>
      <c r="CU459" s="303"/>
      <c r="CV459" s="303"/>
      <c r="CW459" s="303"/>
      <c r="CX459" s="303"/>
      <c r="CY459" s="303"/>
      <c r="CZ459" s="303"/>
      <c r="DA459" s="303"/>
      <c r="DB459" s="303"/>
      <c r="DC459" s="303"/>
      <c r="DD459" s="303"/>
      <c r="DE459" s="302"/>
      <c r="DF459" s="302"/>
      <c r="DG459" s="302"/>
      <c r="DH459" s="302"/>
      <c r="DI459" s="302"/>
      <c r="DJ459" s="302"/>
      <c r="DK459" s="302"/>
      <c r="DL459" s="302"/>
      <c r="DM459" s="302"/>
      <c r="DN459" s="302"/>
      <c r="DO459" s="302"/>
      <c r="DP459" s="302"/>
      <c r="DQ459" s="302"/>
      <c r="DR459" s="302"/>
      <c r="DS459" s="302"/>
      <c r="DT459" s="302"/>
      <c r="DU459" s="302"/>
      <c r="DV459" s="302"/>
      <c r="DW459" s="302"/>
      <c r="DX459" s="302"/>
      <c r="DY459" s="85"/>
      <c r="DZ459" s="85"/>
      <c r="EA459" s="85"/>
      <c r="EB459" s="85"/>
      <c r="EC459" s="85"/>
      <c r="ED459" s="85"/>
      <c r="EE459" s="85"/>
      <c r="EF459" s="42"/>
      <c r="EG459" s="42"/>
      <c r="EH459" s="42"/>
      <c r="EI459" s="42"/>
      <c r="EJ459" s="42"/>
      <c r="EK459" s="42"/>
      <c r="EL459" s="42"/>
      <c r="EM459" s="42"/>
      <c r="EN459" s="42"/>
      <c r="EO459" s="42"/>
      <c r="EP459" s="42"/>
      <c r="EQ459" s="42"/>
      <c r="ER459" s="42"/>
      <c r="ES459" s="42"/>
      <c r="ET459" s="42"/>
      <c r="EU459" s="42"/>
      <c r="EV459" s="42"/>
      <c r="EW459" s="42"/>
      <c r="EX459" s="42"/>
      <c r="EY459" s="42"/>
      <c r="EZ459" s="42"/>
      <c r="FA459" s="42"/>
      <c r="FB459" s="42"/>
      <c r="FC459" s="42"/>
      <c r="FD459" s="42"/>
      <c r="FE459" s="42"/>
      <c r="FF459" s="42"/>
      <c r="FG459" s="42"/>
      <c r="FH459" s="42"/>
      <c r="FI459" s="42"/>
      <c r="FJ459" s="42"/>
      <c r="FK459" s="42"/>
      <c r="FL459" s="42"/>
      <c r="FM459" s="42"/>
      <c r="FN459" s="42"/>
      <c r="FO459" s="42"/>
      <c r="FP459" s="42"/>
      <c r="FQ459" s="42"/>
      <c r="FR459" s="42"/>
      <c r="FS459" s="42"/>
      <c r="FT459" s="42"/>
      <c r="FU459" s="42"/>
      <c r="FV459" s="42"/>
      <c r="FW459" s="42"/>
      <c r="FX459" s="42"/>
      <c r="FY459" s="42"/>
      <c r="FZ459" s="42"/>
      <c r="GA459" s="42"/>
      <c r="GB459" s="42"/>
      <c r="GC459" s="42"/>
      <c r="GD459" s="42"/>
      <c r="GE459" s="42"/>
      <c r="GF459" s="42"/>
      <c r="GG459" s="42"/>
      <c r="GH459" s="42"/>
      <c r="GI459" s="42"/>
      <c r="GJ459" s="42"/>
      <c r="GK459" s="42"/>
      <c r="GL459" s="42"/>
      <c r="GM459" s="42"/>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c r="ALY459"/>
      <c r="ALZ459"/>
      <c r="AMA459"/>
      <c r="AMB459"/>
      <c r="AMC459"/>
      <c r="AMD459"/>
      <c r="AME459"/>
      <c r="AMF459"/>
      <c r="AMG459"/>
      <c r="AMH459"/>
      <c r="AMI459"/>
      <c r="AMJ459"/>
    </row>
    <row r="460" spans="1:1024" ht="17.100000000000001" customHeight="1">
      <c r="A460" s="85"/>
      <c r="B460" s="85"/>
      <c r="E460" s="15"/>
      <c r="F460" s="15"/>
      <c r="G460" s="15"/>
      <c r="H460" s="15"/>
      <c r="I460" s="15"/>
      <c r="J460" s="15"/>
      <c r="K460" s="15"/>
      <c r="L460" s="15"/>
      <c r="M460" s="15"/>
      <c r="N460" s="15"/>
      <c r="O460" s="15"/>
      <c r="P460" s="15"/>
      <c r="Q460" s="15"/>
      <c r="R460" s="15"/>
      <c r="S460" s="15"/>
      <c r="U460" s="15"/>
      <c r="V460" s="15"/>
      <c r="W460" s="15"/>
      <c r="X460" s="15"/>
      <c r="Y460" s="15"/>
      <c r="Z460" s="15"/>
      <c r="AA460" s="15"/>
      <c r="AB460" s="15"/>
      <c r="AC460" s="15"/>
      <c r="AD460" s="15"/>
      <c r="AE460" s="15"/>
      <c r="AF460" s="15"/>
      <c r="AH460" s="15"/>
      <c r="AI460" s="15"/>
      <c r="AJ460" s="15"/>
      <c r="AK460" s="15"/>
      <c r="AL460" s="15"/>
      <c r="AM460" s="15"/>
      <c r="AN460" s="15"/>
      <c r="AO460" s="15"/>
      <c r="AP460" s="15"/>
      <c r="AQ460" s="15"/>
      <c r="AR460" s="15"/>
      <c r="AS460" s="15"/>
      <c r="AU460" s="15"/>
      <c r="AV460" s="15"/>
      <c r="AW460" s="15"/>
      <c r="AX460" s="15"/>
      <c r="AY460" s="15"/>
      <c r="AZ460" s="15"/>
      <c r="BA460" s="15"/>
      <c r="BB460" s="15"/>
      <c r="BC460" s="15"/>
      <c r="BD460" s="15"/>
      <c r="BE460" s="15"/>
      <c r="BF460" s="15"/>
      <c r="BG460" s="15"/>
      <c r="BH460" s="15"/>
      <c r="BI460" s="15"/>
      <c r="BJ460" s="15"/>
      <c r="BK460" s="15"/>
      <c r="BL460" s="15"/>
      <c r="BM460" s="85"/>
      <c r="BN460" s="85"/>
      <c r="BO460" s="85"/>
      <c r="BP460" s="85"/>
      <c r="BQ460" s="85"/>
      <c r="BR460" s="301"/>
      <c r="BS460" s="301"/>
      <c r="BT460" s="301"/>
      <c r="BU460" s="302"/>
      <c r="BV460" s="302"/>
      <c r="BW460" s="302"/>
      <c r="BX460" s="302"/>
      <c r="BY460" s="302"/>
      <c r="BZ460" s="302"/>
      <c r="CA460" s="303"/>
      <c r="CB460" s="303"/>
      <c r="CC460" s="303"/>
      <c r="CD460" s="302"/>
      <c r="CE460" s="302"/>
      <c r="CF460" s="302"/>
      <c r="CG460" s="302"/>
      <c r="CH460" s="302"/>
      <c r="CI460" s="302"/>
      <c r="CJ460" s="302"/>
      <c r="CK460" s="302"/>
      <c r="CL460" s="302"/>
      <c r="CM460" s="302"/>
      <c r="CN460" s="302"/>
      <c r="CO460" s="302"/>
      <c r="CP460" s="302"/>
      <c r="CQ460" s="302"/>
      <c r="CR460" s="302"/>
      <c r="CS460" s="302"/>
      <c r="CT460" s="303"/>
      <c r="CU460" s="303"/>
      <c r="CV460" s="303"/>
      <c r="CW460" s="303"/>
      <c r="CX460" s="303"/>
      <c r="CY460" s="303"/>
      <c r="CZ460" s="303"/>
      <c r="DA460" s="303"/>
      <c r="DB460" s="303"/>
      <c r="DC460" s="303"/>
      <c r="DD460" s="303"/>
      <c r="DE460" s="302"/>
      <c r="DF460" s="302"/>
      <c r="DG460" s="302"/>
      <c r="DH460" s="302"/>
      <c r="DI460" s="302"/>
      <c r="DJ460" s="302"/>
      <c r="DK460" s="302"/>
      <c r="DL460" s="302"/>
      <c r="DM460" s="302"/>
      <c r="DN460" s="302"/>
      <c r="DO460" s="302"/>
      <c r="DP460" s="302"/>
      <c r="DQ460" s="302"/>
      <c r="DR460" s="302"/>
      <c r="DS460" s="302"/>
      <c r="DT460" s="302"/>
      <c r="DU460" s="302"/>
      <c r="DV460" s="302"/>
      <c r="DW460" s="302"/>
      <c r="DX460" s="302"/>
      <c r="DY460" s="85"/>
      <c r="DZ460" s="85"/>
      <c r="EA460" s="85"/>
      <c r="EB460" s="85"/>
      <c r="EC460" s="85"/>
      <c r="ED460" s="85"/>
      <c r="EE460" s="85"/>
      <c r="EF460" s="42"/>
      <c r="EG460" s="42"/>
      <c r="EH460" s="42"/>
      <c r="EI460" s="42"/>
      <c r="EJ460" s="42"/>
      <c r="EK460" s="42"/>
      <c r="EL460" s="42"/>
      <c r="EM460" s="42"/>
      <c r="EN460" s="42"/>
      <c r="EO460" s="42"/>
      <c r="EP460" s="42"/>
      <c r="EQ460" s="42"/>
      <c r="ER460" s="42"/>
      <c r="ES460" s="42"/>
      <c r="ET460" s="42"/>
      <c r="EU460" s="42"/>
      <c r="EV460" s="42"/>
      <c r="EW460" s="42"/>
      <c r="EX460" s="42"/>
      <c r="EY460" s="42"/>
      <c r="EZ460" s="42"/>
      <c r="FA460" s="42"/>
      <c r="FB460" s="42"/>
      <c r="FC460" s="42"/>
      <c r="FD460" s="42"/>
      <c r="FE460" s="42"/>
      <c r="FF460" s="42"/>
      <c r="FG460" s="42"/>
      <c r="FH460" s="42"/>
      <c r="FI460" s="42"/>
      <c r="FJ460" s="42"/>
      <c r="FK460" s="42"/>
      <c r="FL460" s="42"/>
      <c r="FM460" s="42"/>
      <c r="FN460" s="42"/>
      <c r="FO460" s="42"/>
      <c r="FP460" s="42"/>
      <c r="FQ460" s="42"/>
      <c r="FR460" s="42"/>
      <c r="FS460" s="42"/>
      <c r="FT460" s="42"/>
      <c r="FU460" s="42"/>
      <c r="FV460" s="42"/>
      <c r="FW460" s="42"/>
      <c r="FX460" s="42"/>
      <c r="FY460" s="42"/>
      <c r="FZ460" s="42"/>
      <c r="GA460" s="42"/>
      <c r="GB460" s="42"/>
      <c r="GC460" s="42"/>
      <c r="GD460" s="42"/>
      <c r="GE460" s="42"/>
      <c r="GF460" s="42"/>
      <c r="GG460" s="42"/>
      <c r="GH460" s="42"/>
      <c r="GI460" s="42"/>
      <c r="GJ460" s="42"/>
      <c r="GK460" s="42"/>
      <c r="GL460" s="42"/>
      <c r="GM460" s="42"/>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c r="ALY460"/>
      <c r="ALZ460"/>
      <c r="AMA460"/>
      <c r="AMB460"/>
      <c r="AMC460"/>
      <c r="AMD460"/>
      <c r="AME460"/>
      <c r="AMF460"/>
      <c r="AMG460"/>
      <c r="AMH460"/>
      <c r="AMI460"/>
      <c r="AMJ460"/>
    </row>
    <row r="461" spans="1:1024" ht="17.100000000000001" customHeight="1">
      <c r="A461" s="85"/>
      <c r="B461" s="85"/>
      <c r="E461" s="15"/>
      <c r="F461" s="15"/>
      <c r="G461" s="15"/>
      <c r="H461" s="15"/>
      <c r="I461" s="15"/>
      <c r="J461" s="15"/>
      <c r="K461" s="15"/>
      <c r="L461" s="15"/>
      <c r="M461" s="15"/>
      <c r="N461" s="15"/>
      <c r="O461" s="15"/>
      <c r="P461" s="15"/>
      <c r="Q461" s="15"/>
      <c r="R461" s="15"/>
      <c r="S461" s="15"/>
      <c r="U461" s="15"/>
      <c r="V461" s="15"/>
      <c r="W461" s="15"/>
      <c r="X461" s="15"/>
      <c r="Y461" s="15"/>
      <c r="Z461" s="15"/>
      <c r="AA461" s="15"/>
      <c r="AB461" s="15"/>
      <c r="AC461" s="15"/>
      <c r="AD461" s="15"/>
      <c r="AE461" s="15"/>
      <c r="AF461" s="15"/>
      <c r="AH461" s="15"/>
      <c r="AI461" s="15"/>
      <c r="AJ461" s="15"/>
      <c r="AK461" s="15"/>
      <c r="AL461" s="15"/>
      <c r="AM461" s="15"/>
      <c r="AN461" s="15"/>
      <c r="AO461" s="15"/>
      <c r="AP461" s="15"/>
      <c r="AQ461" s="15"/>
      <c r="AR461" s="15"/>
      <c r="AS461" s="15"/>
      <c r="AU461" s="15"/>
      <c r="AV461" s="15"/>
      <c r="AW461" s="15"/>
      <c r="AX461" s="15"/>
      <c r="AY461" s="15"/>
      <c r="AZ461" s="15"/>
      <c r="BA461" s="15"/>
      <c r="BB461" s="15"/>
      <c r="BC461" s="15"/>
      <c r="BD461" s="15"/>
      <c r="BE461" s="15"/>
      <c r="BF461" s="15"/>
      <c r="BG461" s="15"/>
      <c r="BH461" s="15"/>
      <c r="BI461" s="15"/>
      <c r="BJ461" s="15"/>
      <c r="BK461" s="15"/>
      <c r="BL461" s="15"/>
      <c r="BM461" s="85"/>
      <c r="BN461" s="85"/>
      <c r="BO461" s="85"/>
      <c r="BP461" s="85"/>
      <c r="BQ461" s="85"/>
      <c r="BR461" s="301"/>
      <c r="BS461" s="301"/>
      <c r="BT461" s="301"/>
      <c r="BU461" s="302"/>
      <c r="BV461" s="302"/>
      <c r="BW461" s="302"/>
      <c r="BX461" s="302"/>
      <c r="BY461" s="302"/>
      <c r="BZ461" s="302"/>
      <c r="CA461" s="303"/>
      <c r="CB461" s="303"/>
      <c r="CC461" s="303"/>
      <c r="CD461" s="302"/>
      <c r="CE461" s="302"/>
      <c r="CF461" s="302"/>
      <c r="CG461" s="302"/>
      <c r="CH461" s="302"/>
      <c r="CI461" s="302"/>
      <c r="CJ461" s="302"/>
      <c r="CK461" s="302"/>
      <c r="CL461" s="302"/>
      <c r="CM461" s="302"/>
      <c r="CN461" s="302"/>
      <c r="CO461" s="302"/>
      <c r="CP461" s="302"/>
      <c r="CQ461" s="302"/>
      <c r="CR461" s="302"/>
      <c r="CS461" s="302"/>
      <c r="CT461" s="303"/>
      <c r="CU461" s="303"/>
      <c r="CV461" s="303"/>
      <c r="CW461" s="303"/>
      <c r="CX461" s="303"/>
      <c r="CY461" s="303"/>
      <c r="CZ461" s="303"/>
      <c r="DA461" s="303"/>
      <c r="DB461" s="303"/>
      <c r="DC461" s="303"/>
      <c r="DD461" s="303"/>
      <c r="DE461" s="302"/>
      <c r="DF461" s="302"/>
      <c r="DG461" s="302"/>
      <c r="DH461" s="302"/>
      <c r="DI461" s="302"/>
      <c r="DJ461" s="302"/>
      <c r="DK461" s="302"/>
      <c r="DL461" s="302"/>
      <c r="DM461" s="302"/>
      <c r="DN461" s="302"/>
      <c r="DO461" s="302"/>
      <c r="DP461" s="302"/>
      <c r="DQ461" s="302"/>
      <c r="DR461" s="302"/>
      <c r="DS461" s="302"/>
      <c r="DT461" s="302"/>
      <c r="DU461" s="302"/>
      <c r="DV461" s="302"/>
      <c r="DW461" s="302"/>
      <c r="DX461" s="302"/>
      <c r="DY461" s="85"/>
      <c r="DZ461" s="85"/>
      <c r="EA461" s="85"/>
      <c r="EB461" s="85"/>
      <c r="EC461" s="85"/>
      <c r="ED461" s="85"/>
      <c r="EE461" s="85"/>
      <c r="EF461" s="42"/>
      <c r="EG461" s="42"/>
      <c r="EH461" s="42"/>
      <c r="EI461" s="42"/>
      <c r="EJ461" s="42"/>
      <c r="EK461" s="42"/>
      <c r="EL461" s="42"/>
      <c r="EM461" s="42"/>
      <c r="EN461" s="42"/>
      <c r="EO461" s="42"/>
      <c r="EP461" s="42"/>
      <c r="EQ461" s="42"/>
      <c r="ER461" s="42"/>
      <c r="ES461" s="42"/>
      <c r="ET461" s="42"/>
      <c r="EU461" s="42"/>
      <c r="EV461" s="42"/>
      <c r="EW461" s="42"/>
      <c r="EX461" s="42"/>
      <c r="EY461" s="42"/>
      <c r="EZ461" s="42"/>
      <c r="FA461" s="42"/>
      <c r="FB461" s="42"/>
      <c r="FC461" s="42"/>
      <c r="FD461" s="42"/>
      <c r="FE461" s="42"/>
      <c r="FF461" s="42"/>
      <c r="FG461" s="42"/>
      <c r="FH461" s="42"/>
      <c r="FI461" s="42"/>
      <c r="FJ461" s="42"/>
      <c r="FK461" s="42"/>
      <c r="FL461" s="42"/>
      <c r="FM461" s="42"/>
      <c r="FN461" s="42"/>
      <c r="FO461" s="42"/>
      <c r="FP461" s="42"/>
      <c r="FQ461" s="42"/>
      <c r="FR461" s="42"/>
      <c r="FS461" s="42"/>
      <c r="FT461" s="42"/>
      <c r="FU461" s="42"/>
      <c r="FV461" s="42"/>
      <c r="FW461" s="42"/>
      <c r="FX461" s="42"/>
      <c r="FY461" s="42"/>
      <c r="FZ461" s="42"/>
      <c r="GA461" s="42"/>
      <c r="GB461" s="42"/>
      <c r="GC461" s="42"/>
      <c r="GD461" s="42"/>
      <c r="GE461" s="42"/>
      <c r="GF461" s="42"/>
      <c r="GG461" s="42"/>
      <c r="GH461" s="42"/>
      <c r="GI461" s="42"/>
      <c r="GJ461" s="42"/>
      <c r="GK461" s="42"/>
      <c r="GL461" s="42"/>
      <c r="GM461" s="42"/>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c r="ALY461"/>
      <c r="ALZ461"/>
      <c r="AMA461"/>
      <c r="AMB461"/>
      <c r="AMC461"/>
      <c r="AMD461"/>
      <c r="AME461"/>
      <c r="AMF461"/>
      <c r="AMG461"/>
      <c r="AMH461"/>
      <c r="AMI461"/>
      <c r="AMJ461"/>
    </row>
    <row r="462" spans="1:1024" ht="17.100000000000001" customHeight="1">
      <c r="A462" s="85"/>
      <c r="B462" s="85"/>
      <c r="E462" s="15"/>
      <c r="F462" s="15"/>
      <c r="G462" s="15"/>
      <c r="H462" s="15"/>
      <c r="I462" s="15"/>
      <c r="J462" s="15"/>
      <c r="K462" s="15"/>
      <c r="L462" s="15"/>
      <c r="M462" s="15"/>
      <c r="N462" s="15"/>
      <c r="O462" s="15"/>
      <c r="P462" s="15"/>
      <c r="Q462" s="15"/>
      <c r="R462" s="15"/>
      <c r="S462" s="15"/>
      <c r="U462" s="15"/>
      <c r="V462" s="15"/>
      <c r="W462" s="15"/>
      <c r="X462" s="15"/>
      <c r="Y462" s="15"/>
      <c r="Z462" s="15"/>
      <c r="AA462" s="15"/>
      <c r="AB462" s="15"/>
      <c r="AC462" s="15"/>
      <c r="AD462" s="15"/>
      <c r="AE462" s="15"/>
      <c r="AF462" s="15"/>
      <c r="AH462" s="15"/>
      <c r="AI462" s="15"/>
      <c r="AJ462" s="15"/>
      <c r="AK462" s="15"/>
      <c r="AL462" s="15"/>
      <c r="AM462" s="15"/>
      <c r="AN462" s="15"/>
      <c r="AO462" s="15"/>
      <c r="AP462" s="15"/>
      <c r="AQ462" s="15"/>
      <c r="AR462" s="15"/>
      <c r="AS462" s="15"/>
      <c r="AU462" s="15"/>
      <c r="AV462" s="15"/>
      <c r="AW462" s="15"/>
      <c r="AX462" s="15"/>
      <c r="AY462" s="15"/>
      <c r="AZ462" s="15"/>
      <c r="BA462" s="15"/>
      <c r="BB462" s="15"/>
      <c r="BC462" s="15"/>
      <c r="BD462" s="15"/>
      <c r="BE462" s="15"/>
      <c r="BF462" s="15"/>
      <c r="BG462" s="15"/>
      <c r="BH462" s="15"/>
      <c r="BI462" s="15"/>
      <c r="BJ462" s="15"/>
      <c r="BK462" s="15"/>
      <c r="BL462" s="15"/>
      <c r="BM462" s="85"/>
      <c r="BN462" s="85"/>
      <c r="BO462" s="85"/>
      <c r="BP462" s="85"/>
      <c r="BQ462" s="85"/>
      <c r="BR462" s="301"/>
      <c r="BS462" s="301"/>
      <c r="BT462" s="301"/>
      <c r="BU462" s="302"/>
      <c r="BV462" s="302"/>
      <c r="BW462" s="302"/>
      <c r="BX462" s="302"/>
      <c r="BY462" s="302"/>
      <c r="BZ462" s="302"/>
      <c r="CA462" s="303"/>
      <c r="CB462" s="303"/>
      <c r="CC462" s="303"/>
      <c r="CD462" s="302"/>
      <c r="CE462" s="302"/>
      <c r="CF462" s="302"/>
      <c r="CG462" s="302"/>
      <c r="CH462" s="302"/>
      <c r="CI462" s="302"/>
      <c r="CJ462" s="302"/>
      <c r="CK462" s="302"/>
      <c r="CL462" s="302"/>
      <c r="CM462" s="302"/>
      <c r="CN462" s="302"/>
      <c r="CO462" s="302"/>
      <c r="CP462" s="302"/>
      <c r="CQ462" s="302"/>
      <c r="CR462" s="302"/>
      <c r="CS462" s="302"/>
      <c r="CT462" s="303"/>
      <c r="CU462" s="303"/>
      <c r="CV462" s="303"/>
      <c r="CW462" s="303"/>
      <c r="CX462" s="303"/>
      <c r="CY462" s="303"/>
      <c r="CZ462" s="303"/>
      <c r="DA462" s="303"/>
      <c r="DB462" s="303"/>
      <c r="DC462" s="303"/>
      <c r="DD462" s="303"/>
      <c r="DE462" s="302"/>
      <c r="DF462" s="302"/>
      <c r="DG462" s="302"/>
      <c r="DH462" s="302"/>
      <c r="DI462" s="302"/>
      <c r="DJ462" s="302"/>
      <c r="DK462" s="302"/>
      <c r="DL462" s="302"/>
      <c r="DM462" s="302"/>
      <c r="DN462" s="302"/>
      <c r="DO462" s="302"/>
      <c r="DP462" s="302"/>
      <c r="DQ462" s="302"/>
      <c r="DR462" s="302"/>
      <c r="DS462" s="302"/>
      <c r="DT462" s="302"/>
      <c r="DU462" s="302"/>
      <c r="DV462" s="302"/>
      <c r="DW462" s="302"/>
      <c r="DX462" s="302"/>
      <c r="DY462" s="85"/>
      <c r="DZ462" s="85"/>
      <c r="EA462" s="85"/>
      <c r="EB462" s="85"/>
      <c r="EC462" s="85"/>
      <c r="ED462" s="85"/>
      <c r="EE462" s="85"/>
      <c r="EF462" s="42"/>
      <c r="EG462" s="42"/>
      <c r="EH462" s="42"/>
      <c r="EI462" s="42"/>
      <c r="EJ462" s="42"/>
      <c r="EK462" s="42"/>
      <c r="EL462" s="42"/>
      <c r="EM462" s="42"/>
      <c r="EN462" s="42"/>
      <c r="EO462" s="42"/>
      <c r="EP462" s="42"/>
      <c r="EQ462" s="42"/>
      <c r="ER462" s="42"/>
      <c r="ES462" s="42"/>
      <c r="ET462" s="42"/>
      <c r="EU462" s="42"/>
      <c r="EV462" s="42"/>
      <c r="EW462" s="42"/>
      <c r="EX462" s="42"/>
      <c r="EY462" s="42"/>
      <c r="EZ462" s="42"/>
      <c r="FA462" s="42"/>
      <c r="FB462" s="42"/>
      <c r="FC462" s="42"/>
      <c r="FD462" s="42"/>
      <c r="FE462" s="42"/>
      <c r="FF462" s="42"/>
      <c r="FG462" s="42"/>
      <c r="FH462" s="42"/>
      <c r="FI462" s="42"/>
      <c r="FJ462" s="42"/>
      <c r="FK462" s="42"/>
      <c r="FL462" s="42"/>
      <c r="FM462" s="42"/>
      <c r="FN462" s="42"/>
      <c r="FO462" s="42"/>
      <c r="FP462" s="42"/>
      <c r="FQ462" s="42"/>
      <c r="FR462" s="42"/>
      <c r="FS462" s="42"/>
      <c r="FT462" s="42"/>
      <c r="FU462" s="42"/>
      <c r="FV462" s="42"/>
      <c r="FW462" s="42"/>
      <c r="FX462" s="42"/>
      <c r="FY462" s="42"/>
      <c r="FZ462" s="42"/>
      <c r="GA462" s="42"/>
      <c r="GB462" s="42"/>
      <c r="GC462" s="42"/>
      <c r="GD462" s="42"/>
      <c r="GE462" s="42"/>
      <c r="GF462" s="42"/>
      <c r="GG462" s="42"/>
      <c r="GH462" s="42"/>
      <c r="GI462" s="42"/>
      <c r="GJ462" s="42"/>
      <c r="GK462" s="42"/>
      <c r="GL462" s="42"/>
      <c r="GM462" s="4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c r="ALY462"/>
      <c r="ALZ462"/>
      <c r="AMA462"/>
      <c r="AMB462"/>
      <c r="AMC462"/>
      <c r="AMD462"/>
      <c r="AME462"/>
      <c r="AMF462"/>
      <c r="AMG462"/>
      <c r="AMH462"/>
      <c r="AMI462"/>
      <c r="AMJ462"/>
    </row>
    <row r="463" spans="1:1024" ht="17.100000000000001" customHeight="1">
      <c r="A463" s="85"/>
      <c r="B463" s="85"/>
      <c r="E463" s="15"/>
      <c r="F463" s="15"/>
      <c r="G463" s="15"/>
      <c r="H463" s="15"/>
      <c r="I463" s="15"/>
      <c r="J463" s="15"/>
      <c r="K463" s="15"/>
      <c r="L463" s="15"/>
      <c r="M463" s="15"/>
      <c r="N463" s="15"/>
      <c r="O463" s="15"/>
      <c r="P463" s="15"/>
      <c r="Q463" s="15"/>
      <c r="R463" s="15"/>
      <c r="S463" s="15"/>
      <c r="U463" s="15"/>
      <c r="V463" s="15"/>
      <c r="W463" s="15"/>
      <c r="X463" s="15"/>
      <c r="Y463" s="15"/>
      <c r="Z463" s="15"/>
      <c r="AA463" s="15"/>
      <c r="AB463" s="15"/>
      <c r="AC463" s="15"/>
      <c r="AD463" s="15"/>
      <c r="AE463" s="15"/>
      <c r="AF463" s="15"/>
      <c r="AH463" s="15"/>
      <c r="AI463" s="15"/>
      <c r="AJ463" s="15"/>
      <c r="AK463" s="15"/>
      <c r="AL463" s="15"/>
      <c r="AM463" s="15"/>
      <c r="AN463" s="15"/>
      <c r="AO463" s="15"/>
      <c r="AP463" s="15"/>
      <c r="AQ463" s="15"/>
      <c r="AR463" s="15"/>
      <c r="AS463" s="15"/>
      <c r="AU463" s="15"/>
      <c r="AV463" s="15"/>
      <c r="AW463" s="15"/>
      <c r="AX463" s="15"/>
      <c r="AY463" s="15"/>
      <c r="AZ463" s="15"/>
      <c r="BA463" s="15"/>
      <c r="BB463" s="15"/>
      <c r="BC463" s="15"/>
      <c r="BD463" s="15"/>
      <c r="BE463" s="15"/>
      <c r="BF463" s="15"/>
      <c r="BG463" s="15"/>
      <c r="BH463" s="15"/>
      <c r="BI463" s="15"/>
      <c r="BJ463" s="15"/>
      <c r="BK463" s="15"/>
      <c r="BL463" s="15"/>
      <c r="BM463" s="85"/>
      <c r="BN463" s="85"/>
      <c r="BO463" s="85"/>
      <c r="BP463" s="85"/>
      <c r="BQ463" s="85"/>
      <c r="BR463" s="301"/>
      <c r="BS463" s="301"/>
      <c r="BT463" s="301"/>
      <c r="BU463" s="302"/>
      <c r="BV463" s="302"/>
      <c r="BW463" s="302"/>
      <c r="BX463" s="302"/>
      <c r="BY463" s="302"/>
      <c r="BZ463" s="302"/>
      <c r="CA463" s="303"/>
      <c r="CB463" s="303"/>
      <c r="CC463" s="303"/>
      <c r="CD463" s="302"/>
      <c r="CE463" s="302"/>
      <c r="CF463" s="302"/>
      <c r="CG463" s="302"/>
      <c r="CH463" s="302"/>
      <c r="CI463" s="302"/>
      <c r="CJ463" s="302"/>
      <c r="CK463" s="302"/>
      <c r="CL463" s="302"/>
      <c r="CM463" s="302"/>
      <c r="CN463" s="302"/>
      <c r="CO463" s="302"/>
      <c r="CP463" s="302"/>
      <c r="CQ463" s="302"/>
      <c r="CR463" s="302"/>
      <c r="CS463" s="302"/>
      <c r="CT463" s="303"/>
      <c r="CU463" s="303"/>
      <c r="CV463" s="303"/>
      <c r="CW463" s="303"/>
      <c r="CX463" s="303"/>
      <c r="CY463" s="303"/>
      <c r="CZ463" s="303"/>
      <c r="DA463" s="303"/>
      <c r="DB463" s="303"/>
      <c r="DC463" s="303"/>
      <c r="DD463" s="303"/>
      <c r="DE463" s="302"/>
      <c r="DF463" s="302"/>
      <c r="DG463" s="302"/>
      <c r="DH463" s="302"/>
      <c r="DI463" s="302"/>
      <c r="DJ463" s="302"/>
      <c r="DK463" s="302"/>
      <c r="DL463" s="302"/>
      <c r="DM463" s="302"/>
      <c r="DN463" s="302"/>
      <c r="DO463" s="302"/>
      <c r="DP463" s="302"/>
      <c r="DQ463" s="302"/>
      <c r="DR463" s="302"/>
      <c r="DS463" s="302"/>
      <c r="DT463" s="302"/>
      <c r="DU463" s="302"/>
      <c r="DV463" s="302"/>
      <c r="DW463" s="302"/>
      <c r="DX463" s="302"/>
      <c r="DY463" s="85"/>
      <c r="DZ463" s="85"/>
      <c r="EA463" s="85"/>
      <c r="EB463" s="85"/>
      <c r="EC463" s="85"/>
      <c r="ED463" s="85"/>
      <c r="EE463" s="85"/>
      <c r="EF463" s="42"/>
      <c r="EG463" s="42"/>
      <c r="EH463" s="42"/>
      <c r="EI463" s="42"/>
      <c r="EJ463" s="42"/>
      <c r="EK463" s="42"/>
      <c r="EL463" s="42"/>
      <c r="EM463" s="42"/>
      <c r="EN463" s="42"/>
      <c r="EO463" s="42"/>
      <c r="EP463" s="42"/>
      <c r="EQ463" s="42"/>
      <c r="ER463" s="42"/>
      <c r="ES463" s="42"/>
      <c r="ET463" s="42"/>
      <c r="EU463" s="42"/>
      <c r="EV463" s="42"/>
      <c r="EW463" s="42"/>
      <c r="EX463" s="42"/>
      <c r="EY463" s="42"/>
      <c r="EZ463" s="42"/>
      <c r="FA463" s="42"/>
      <c r="FB463" s="42"/>
      <c r="FC463" s="42"/>
      <c r="FD463" s="42"/>
      <c r="FE463" s="42"/>
      <c r="FF463" s="42"/>
      <c r="FG463" s="42"/>
      <c r="FH463" s="42"/>
      <c r="FI463" s="42"/>
      <c r="FJ463" s="42"/>
      <c r="FK463" s="42"/>
      <c r="FL463" s="42"/>
      <c r="FM463" s="42"/>
      <c r="FN463" s="42"/>
      <c r="FO463" s="42"/>
      <c r="FP463" s="42"/>
      <c r="FQ463" s="42"/>
      <c r="FR463" s="42"/>
      <c r="FS463" s="42"/>
      <c r="FT463" s="42"/>
      <c r="FU463" s="42"/>
      <c r="FV463" s="42"/>
      <c r="FW463" s="42"/>
      <c r="FX463" s="42"/>
      <c r="FY463" s="42"/>
      <c r="FZ463" s="42"/>
      <c r="GA463" s="42"/>
      <c r="GB463" s="42"/>
      <c r="GC463" s="42"/>
      <c r="GD463" s="42"/>
      <c r="GE463" s="42"/>
      <c r="GF463" s="42"/>
      <c r="GG463" s="42"/>
      <c r="GH463" s="42"/>
      <c r="GI463" s="42"/>
      <c r="GJ463" s="42"/>
      <c r="GK463" s="42"/>
      <c r="GL463" s="42"/>
      <c r="GM463" s="42"/>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c r="ALY463"/>
      <c r="ALZ463"/>
      <c r="AMA463"/>
      <c r="AMB463"/>
      <c r="AMC463"/>
      <c r="AMD463"/>
      <c r="AME463"/>
      <c r="AMF463"/>
      <c r="AMG463"/>
      <c r="AMH463"/>
      <c r="AMI463"/>
      <c r="AMJ463"/>
    </row>
    <row r="464" spans="1:1024" ht="18.75" customHeight="1">
      <c r="A464"/>
      <c r="B464"/>
      <c r="E464" s="15"/>
      <c r="F464" s="15"/>
      <c r="G464" s="15"/>
      <c r="H464" s="15"/>
      <c r="I464" s="15"/>
      <c r="J464" s="15"/>
      <c r="K464" s="15"/>
      <c r="L464" s="15"/>
      <c r="M464" s="15"/>
      <c r="N464" s="15"/>
      <c r="O464" s="15"/>
      <c r="P464" s="15"/>
      <c r="Q464" s="15"/>
      <c r="R464" s="15"/>
      <c r="S464" s="15"/>
      <c r="U464" s="15"/>
      <c r="V464" s="15"/>
      <c r="W464" s="15"/>
      <c r="X464" s="15"/>
      <c r="Y464" s="15"/>
      <c r="Z464" s="15"/>
      <c r="AA464" s="15"/>
      <c r="AB464" s="15"/>
      <c r="AC464" s="15"/>
      <c r="AD464" s="15"/>
      <c r="AE464" s="15"/>
      <c r="AF464" s="15"/>
      <c r="AH464" s="15"/>
      <c r="AI464" s="15"/>
      <c r="AJ464" s="15"/>
      <c r="AK464" s="15"/>
      <c r="AL464" s="15"/>
      <c r="AM464" s="15"/>
      <c r="AN464" s="15"/>
      <c r="AO464" s="15"/>
      <c r="AP464" s="15"/>
      <c r="AQ464" s="15"/>
      <c r="AR464" s="15"/>
      <c r="AS464" s="15"/>
      <c r="AU464" s="15"/>
      <c r="AV464" s="15"/>
      <c r="AW464" s="15"/>
      <c r="AX464" s="15"/>
      <c r="AY464" s="15"/>
      <c r="AZ464" s="15"/>
      <c r="BA464" s="15"/>
      <c r="BB464" s="15"/>
      <c r="BC464" s="15"/>
      <c r="BD464" s="15"/>
      <c r="BE464" s="15"/>
      <c r="BF464" s="15"/>
      <c r="BG464" s="15"/>
      <c r="BH464" s="15"/>
      <c r="BI464" s="15"/>
      <c r="BJ464" s="15"/>
      <c r="BK464" s="15"/>
      <c r="BL464" s="15"/>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c r="AME464"/>
      <c r="AMF464"/>
      <c r="AMG464"/>
      <c r="AMH464"/>
      <c r="AMI464"/>
      <c r="AMJ464"/>
    </row>
    <row r="469" spans="1:1024" ht="18.75" customHeight="1">
      <c r="A469" s="15"/>
      <c r="B469" s="85"/>
      <c r="C469" s="141" t="s">
        <v>228</v>
      </c>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8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c r="AZ469"/>
      <c r="BA469"/>
      <c r="BB469"/>
      <c r="BC469"/>
      <c r="BD469"/>
      <c r="BE469" s="221" t="s">
        <v>62</v>
      </c>
      <c r="BF469" s="221"/>
      <c r="BG469" s="221"/>
      <c r="BH469" s="221"/>
      <c r="BI469" s="221"/>
      <c r="BJ469" s="221"/>
      <c r="BK469" s="221"/>
      <c r="BL469" s="221"/>
      <c r="BM469"/>
      <c r="BN469"/>
      <c r="BO469" s="15"/>
      <c r="BP469" s="85"/>
      <c r="BQ469" s="141" t="s">
        <v>228</v>
      </c>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85"/>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c r="DM469"/>
      <c r="DN469"/>
      <c r="DO469"/>
      <c r="DP469"/>
      <c r="DQ469"/>
      <c r="DR469"/>
      <c r="DS469" s="221" t="s">
        <v>26</v>
      </c>
      <c r="DT469" s="221"/>
      <c r="DU469" s="221"/>
      <c r="DV469" s="221"/>
      <c r="DW469" s="221"/>
      <c r="DX469" s="221"/>
      <c r="DY469" s="221"/>
      <c r="DZ469" s="221"/>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c r="AME469"/>
      <c r="AMF469"/>
      <c r="AMG469"/>
      <c r="AMH469"/>
      <c r="AMI469"/>
      <c r="AMJ469"/>
    </row>
    <row r="470" spans="1:1024" ht="18.75" customHeight="1">
      <c r="A470" s="15"/>
      <c r="B470" s="15"/>
      <c r="C470" s="60"/>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60"/>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c r="AZ470"/>
      <c r="BA470"/>
      <c r="BB470"/>
      <c r="BC470"/>
      <c r="BD470"/>
      <c r="BE470" s="221"/>
      <c r="BF470" s="221"/>
      <c r="BG470" s="221"/>
      <c r="BH470" s="221"/>
      <c r="BI470" s="221"/>
      <c r="BJ470" s="221"/>
      <c r="BK470" s="221"/>
      <c r="BL470" s="221"/>
      <c r="BM470"/>
      <c r="BN470"/>
      <c r="BO470" s="15"/>
      <c r="BP470" s="15"/>
      <c r="BQ470" s="60"/>
      <c r="BR470" s="15"/>
      <c r="BS470" s="15"/>
      <c r="BT470" s="15"/>
      <c r="BU470" s="15"/>
      <c r="BV470" s="15"/>
      <c r="BW470" s="15"/>
      <c r="BX470" s="15"/>
      <c r="BY470" s="15"/>
      <c r="BZ470" s="15"/>
      <c r="CA470" s="15"/>
      <c r="CB470" s="15"/>
      <c r="CC470" s="15"/>
      <c r="CD470" s="15"/>
      <c r="CE470" s="15"/>
      <c r="CF470" s="15"/>
      <c r="CG470" s="15"/>
      <c r="CH470" s="15"/>
      <c r="CI470" s="15"/>
      <c r="CJ470" s="15"/>
      <c r="CK470" s="15"/>
      <c r="CL470" s="15"/>
      <c r="CM470" s="15"/>
      <c r="CN470" s="15"/>
      <c r="CO470" s="15"/>
      <c r="CP470" s="60"/>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c r="DM470"/>
      <c r="DN470"/>
      <c r="DO470"/>
      <c r="DP470"/>
      <c r="DQ470"/>
      <c r="DR470"/>
      <c r="DS470" s="221"/>
      <c r="DT470" s="221"/>
      <c r="DU470" s="221"/>
      <c r="DV470" s="221"/>
      <c r="DW470" s="221"/>
      <c r="DX470" s="221"/>
      <c r="DY470" s="221"/>
      <c r="DZ470" s="221"/>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c r="AME470"/>
      <c r="AMF470"/>
      <c r="AMG470"/>
      <c r="AMH470"/>
      <c r="AMI470"/>
      <c r="AMJ470"/>
    </row>
    <row r="471" spans="1:1024" ht="18.75" customHeight="1">
      <c r="A471" s="15"/>
      <c r="B471"/>
      <c r="C471" s="35" t="s">
        <v>246</v>
      </c>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60"/>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c r="AZ471"/>
      <c r="BA471"/>
      <c r="BB471"/>
      <c r="BC471"/>
      <c r="BD471"/>
      <c r="BE471"/>
      <c r="BF471"/>
      <c r="BG471"/>
      <c r="BH471"/>
      <c r="BI471"/>
      <c r="BJ471"/>
      <c r="BK471"/>
      <c r="BL471"/>
      <c r="BM471"/>
      <c r="BN471"/>
      <c r="BO471" s="15"/>
      <c r="BP471"/>
      <c r="BQ471" s="35" t="s">
        <v>246</v>
      </c>
      <c r="BR471" s="15"/>
      <c r="BS471" s="15"/>
      <c r="BT471" s="15"/>
      <c r="BU471" s="15"/>
      <c r="BV471" s="15"/>
      <c r="BW471" s="15"/>
      <c r="BX471" s="15"/>
      <c r="BY471" s="15"/>
      <c r="BZ471" s="15"/>
      <c r="CA471" s="15"/>
      <c r="CB471" s="15"/>
      <c r="CC471" s="15"/>
      <c r="CD471" s="15"/>
      <c r="CE471" s="15"/>
      <c r="CF471" s="15"/>
      <c r="CG471" s="15"/>
      <c r="CH471" s="15"/>
      <c r="CI471" s="15"/>
      <c r="CJ471" s="15"/>
      <c r="CK471" s="15"/>
      <c r="CL471" s="15"/>
      <c r="CM471" s="15"/>
      <c r="CN471" s="15"/>
      <c r="CO471" s="60"/>
      <c r="CP471" s="15"/>
      <c r="CQ471" s="15"/>
      <c r="CR471" s="15"/>
      <c r="CS471" s="15"/>
      <c r="CT471" s="15"/>
      <c r="CU471" s="15"/>
      <c r="CV471" s="15"/>
      <c r="CW471" s="15"/>
      <c r="CX471" s="15"/>
      <c r="CY471" s="15"/>
      <c r="CZ471" s="15"/>
      <c r="DA471" s="15"/>
      <c r="DB471" s="15"/>
      <c r="DC471" s="15"/>
      <c r="DD471" s="15"/>
      <c r="DE471" s="15"/>
      <c r="DF471" s="15"/>
      <c r="DG471" s="15"/>
      <c r="DH471" s="15"/>
      <c r="DI471" s="15"/>
      <c r="DJ471" s="15"/>
      <c r="DK471" s="15"/>
      <c r="DL471" s="15"/>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c r="AME471"/>
      <c r="AMF471"/>
      <c r="AMG471"/>
      <c r="AMH471"/>
      <c r="AMI471"/>
      <c r="AMJ471"/>
    </row>
    <row r="472" spans="1:1024" ht="18.75" customHeight="1">
      <c r="A472" s="15"/>
      <c r="B472" s="35"/>
      <c r="C472" s="15"/>
      <c r="D472" s="15"/>
      <c r="E472" s="15"/>
      <c r="F472" s="15"/>
      <c r="G472" s="15"/>
      <c r="H472" s="15"/>
      <c r="I472" s="15"/>
      <c r="J472" s="15"/>
      <c r="K472" s="15"/>
      <c r="L472" s="15"/>
      <c r="M472" s="15"/>
      <c r="N472" s="15"/>
      <c r="O472" s="15"/>
      <c r="P472" s="15"/>
      <c r="Q472" s="15"/>
      <c r="R472" s="15"/>
      <c r="S472" s="15"/>
      <c r="T472" s="15"/>
      <c r="U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3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35"/>
      <c r="BQ472" s="15"/>
      <c r="BR472" s="15"/>
      <c r="BS472" s="15"/>
      <c r="BT472" s="15"/>
      <c r="BU472" s="15"/>
      <c r="BV472" s="15"/>
      <c r="BW472" s="15"/>
      <c r="BX472" s="15"/>
      <c r="BY472" s="15"/>
      <c r="BZ472" s="15"/>
      <c r="CA472" s="15"/>
      <c r="CB472" s="15"/>
      <c r="CC472" s="15"/>
      <c r="CD472" s="15"/>
      <c r="CE472" s="15"/>
      <c r="CF472" s="15"/>
      <c r="CG472" s="15"/>
      <c r="CH472" s="15"/>
      <c r="CI472" s="15"/>
      <c r="CJ472"/>
      <c r="CK472"/>
      <c r="CL472"/>
      <c r="CM472" s="300" t="s">
        <v>247</v>
      </c>
      <c r="CN472" s="300"/>
      <c r="CO472" s="300"/>
      <c r="CP472" s="300"/>
      <c r="CQ472" s="300"/>
      <c r="CR472" s="300"/>
      <c r="CS472" s="300"/>
      <c r="CT472" s="300"/>
      <c r="CU472" s="300"/>
      <c r="CV472" s="300"/>
      <c r="CW472" s="300"/>
      <c r="CX472" s="300"/>
      <c r="CY472" s="300"/>
      <c r="CZ472" s="300"/>
      <c r="DA472" s="300"/>
      <c r="DB472" s="15"/>
      <c r="DC472" s="15"/>
      <c r="DD472" s="15"/>
      <c r="DE472" s="15"/>
      <c r="DF472" s="15"/>
      <c r="DG472" s="15"/>
      <c r="DH472" s="35"/>
      <c r="DI472" s="15"/>
      <c r="DJ472" s="15"/>
      <c r="DK472" s="15"/>
      <c r="DL472" s="15"/>
      <c r="DM472" s="15"/>
      <c r="DN472" s="15"/>
      <c r="DO472" s="15"/>
      <c r="DP472" s="15"/>
      <c r="DQ472" s="15"/>
      <c r="DR472" s="15"/>
      <c r="DS472" s="15"/>
      <c r="DT472" s="15"/>
      <c r="DU472" s="15"/>
      <c r="DV472" s="15"/>
      <c r="DW472" s="15"/>
      <c r="DX472" s="15"/>
      <c r="DY472" s="15"/>
      <c r="DZ472" s="15"/>
      <c r="EA472" s="15"/>
      <c r="EB472" s="15"/>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c r="AME472"/>
      <c r="AMF472"/>
      <c r="AMG472"/>
      <c r="AMH472"/>
      <c r="AMI472"/>
      <c r="AMJ472"/>
    </row>
    <row r="473" spans="1:1024" ht="18.75" customHeight="1">
      <c r="A473" s="15"/>
      <c r="B473" s="15"/>
      <c r="C473" s="15"/>
      <c r="D473" s="15"/>
      <c r="E473" s="15"/>
      <c r="F473" s="15"/>
      <c r="G473" s="15"/>
      <c r="H473" s="15"/>
      <c r="I473" s="15"/>
      <c r="J473" s="15"/>
      <c r="K473" s="15"/>
      <c r="L473" s="15"/>
      <c r="M473" s="15"/>
      <c r="N473" s="15"/>
      <c r="O473" s="15"/>
      <c r="P473" s="15"/>
      <c r="Q473" s="15"/>
      <c r="R473" s="15"/>
      <c r="S473" s="15"/>
      <c r="T473" s="15"/>
      <c r="U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c r="CJ473"/>
      <c r="CK473"/>
      <c r="CL473"/>
      <c r="CM473" s="300"/>
      <c r="CN473" s="300"/>
      <c r="CO473" s="300"/>
      <c r="CP473" s="300"/>
      <c r="CQ473" s="300"/>
      <c r="CR473" s="300"/>
      <c r="CS473" s="300"/>
      <c r="CT473" s="300"/>
      <c r="CU473" s="300"/>
      <c r="CV473" s="300"/>
      <c r="CW473" s="300"/>
      <c r="CX473" s="300"/>
      <c r="CY473" s="300"/>
      <c r="CZ473" s="300"/>
      <c r="DA473" s="300"/>
      <c r="DB473" s="15"/>
      <c r="DC473" s="15"/>
      <c r="DD473" s="15"/>
      <c r="DE473" s="15"/>
      <c r="DF473" s="15"/>
      <c r="DG473" s="15"/>
      <c r="DH473" s="15"/>
      <c r="DI473" s="15"/>
      <c r="DJ473" s="15"/>
      <c r="DK473" s="15"/>
      <c r="DL473" s="15"/>
      <c r="DM473" s="15"/>
      <c r="DN473" s="15"/>
      <c r="DO473" s="15"/>
      <c r="DP473" s="15"/>
      <c r="DQ473" s="15"/>
      <c r="DR473" s="15"/>
      <c r="DS473" s="15"/>
      <c r="DT473" s="15"/>
      <c r="DU473" s="15"/>
      <c r="DV473" s="15"/>
      <c r="DW473" s="15"/>
      <c r="DX473" s="15"/>
      <c r="DY473" s="15"/>
      <c r="DZ473" s="15"/>
      <c r="EA473" s="15"/>
      <c r="EB473" s="15"/>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c r="AME473"/>
      <c r="AMF473"/>
      <c r="AMG473"/>
      <c r="AMH473"/>
      <c r="AMI473"/>
      <c r="AMJ473"/>
    </row>
    <row r="474" spans="1:1024" ht="18.75" customHeight="1">
      <c r="A474" s="15"/>
      <c r="B474" s="15"/>
      <c r="C474" s="15"/>
      <c r="D474" s="15"/>
      <c r="E474" s="15"/>
      <c r="F474" s="15"/>
      <c r="G474" s="15"/>
      <c r="H474" s="15"/>
      <c r="I474" s="15"/>
      <c r="J474" s="15"/>
      <c r="K474" s="15"/>
      <c r="L474" s="15"/>
      <c r="M474" s="15"/>
      <c r="N474" s="15"/>
      <c r="O474" s="15"/>
      <c r="P474" s="15"/>
      <c r="Q474" s="15"/>
      <c r="R474" s="15"/>
      <c r="S474" s="15"/>
      <c r="T474" s="15"/>
      <c r="U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c r="CE474" s="15"/>
      <c r="CF474" s="15"/>
      <c r="CG474" s="15"/>
      <c r="CH474" s="15"/>
      <c r="CI474" s="15"/>
      <c r="CJ474"/>
      <c r="CK474"/>
      <c r="CL474"/>
      <c r="CM474" s="277" t="s">
        <v>248</v>
      </c>
      <c r="CN474" s="277"/>
      <c r="CO474" s="277"/>
      <c r="CP474" s="277"/>
      <c r="CQ474" s="277"/>
      <c r="CR474" s="277"/>
      <c r="CS474" s="277"/>
      <c r="CT474" s="277"/>
      <c r="CU474" s="277"/>
      <c r="CV474" s="277"/>
      <c r="CW474" s="277"/>
      <c r="CX474" s="277"/>
      <c r="CY474" s="277"/>
      <c r="CZ474" s="277"/>
      <c r="DA474" s="277"/>
      <c r="DB474" s="15"/>
      <c r="DC474" s="15"/>
      <c r="DD474" s="15"/>
      <c r="DE474" s="15"/>
      <c r="DF474" s="15"/>
      <c r="DG474" s="15"/>
      <c r="DH474" s="15"/>
      <c r="DI474" s="15"/>
      <c r="DJ474" s="15"/>
      <c r="DK474" s="15"/>
      <c r="DL474" s="15"/>
      <c r="DM474" s="15"/>
      <c r="DN474" s="15"/>
      <c r="DO474" s="15"/>
      <c r="DP474" s="15"/>
      <c r="DQ474" s="15"/>
      <c r="DR474" s="15"/>
      <c r="DS474" s="15"/>
      <c r="DT474" s="15"/>
      <c r="DU474" s="15"/>
      <c r="DV474" s="15"/>
      <c r="DW474" s="15"/>
      <c r="DX474" s="15"/>
      <c r="DY474" s="15"/>
      <c r="DZ474" s="15"/>
      <c r="EA474" s="15"/>
      <c r="EB474" s="15"/>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c r="AME474"/>
      <c r="AMF474"/>
      <c r="AMG474"/>
      <c r="AMH474"/>
      <c r="AMI474"/>
      <c r="AMJ474"/>
    </row>
    <row r="475" spans="1:1024" ht="18.75" customHeight="1">
      <c r="A475" s="15"/>
      <c r="B475" s="15"/>
      <c r="C475" s="15"/>
      <c r="D475" s="15"/>
      <c r="E475" s="15"/>
      <c r="F475" s="15"/>
      <c r="G475" s="15"/>
      <c r="H475" s="15"/>
      <c r="I475" s="15"/>
      <c r="J475" s="15"/>
      <c r="K475" s="15"/>
      <c r="L475" s="15"/>
      <c r="M475" s="15"/>
      <c r="N475" s="15"/>
      <c r="O475" s="15"/>
      <c r="P475" s="15"/>
      <c r="Q475" s="15"/>
      <c r="R475" s="15"/>
      <c r="S475" s="15"/>
      <c r="T475" s="15"/>
      <c r="U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c r="CE475" s="15"/>
      <c r="CF475" s="15"/>
      <c r="CG475" s="15"/>
      <c r="CH475" s="15"/>
      <c r="CI475" s="15"/>
      <c r="CJ475"/>
      <c r="CK475"/>
      <c r="CL475"/>
      <c r="CM475" s="15"/>
      <c r="CN475" s="15"/>
      <c r="CO475" s="15"/>
      <c r="CP475" s="15"/>
      <c r="CQ475" s="15"/>
      <c r="CR475" s="15"/>
      <c r="CS475" s="15"/>
      <c r="CT475" s="15"/>
      <c r="CU475" s="15"/>
      <c r="CV475" s="15"/>
      <c r="CW475" s="15"/>
      <c r="CX475" s="15"/>
      <c r="CY475" s="15"/>
      <c r="CZ475" s="15"/>
      <c r="DA475" s="15"/>
      <c r="DB475" s="15"/>
      <c r="DC475" s="15"/>
      <c r="DD475" s="15"/>
      <c r="DE475" s="15"/>
      <c r="DF475" s="15"/>
      <c r="DG475" s="15"/>
      <c r="DH475" s="15"/>
      <c r="DI475" s="15"/>
      <c r="DJ475" s="15"/>
      <c r="DK475" s="15"/>
      <c r="DL475" s="15"/>
      <c r="DM475" s="15"/>
      <c r="DN475" s="15"/>
      <c r="DO475" s="15"/>
      <c r="DP475" s="15"/>
      <c r="DQ475" s="15"/>
      <c r="DR475" s="15"/>
      <c r="DS475" s="15"/>
      <c r="DT475" s="15"/>
      <c r="DU475" s="15"/>
      <c r="DV475" s="15"/>
      <c r="DW475" s="15"/>
      <c r="DX475" s="15"/>
      <c r="DY475" s="15"/>
      <c r="DZ475" s="15"/>
      <c r="EA475" s="15"/>
      <c r="EB475" s="1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c r="AMI475"/>
      <c r="AMJ475"/>
    </row>
    <row r="476" spans="1:1024" ht="18.75" customHeight="1">
      <c r="A476" s="15"/>
      <c r="B476" s="15"/>
      <c r="C476" s="15"/>
      <c r="D476" s="15"/>
      <c r="E476" s="15"/>
      <c r="F476" s="15"/>
      <c r="G476" s="15"/>
      <c r="H476" s="15"/>
      <c r="I476" s="15"/>
      <c r="J476" s="15"/>
      <c r="K476" s="15"/>
      <c r="L476" s="15"/>
      <c r="M476" s="15"/>
      <c r="N476" s="15"/>
      <c r="O476" s="15"/>
      <c r="P476" s="15"/>
      <c r="Q476" s="15"/>
      <c r="R476" s="15"/>
      <c r="S476" s="15"/>
      <c r="T476" s="15"/>
      <c r="U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3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c r="CK476"/>
      <c r="CL476"/>
      <c r="CM476" s="300" t="s">
        <v>249</v>
      </c>
      <c r="CN476" s="300"/>
      <c r="CO476" s="300"/>
      <c r="CP476" s="300"/>
      <c r="CQ476" s="300"/>
      <c r="CR476" s="300"/>
      <c r="CS476" s="300"/>
      <c r="CT476" s="300"/>
      <c r="CU476" s="300"/>
      <c r="CV476" s="300"/>
      <c r="CW476" s="300"/>
      <c r="CX476" s="300"/>
      <c r="CY476" s="300"/>
      <c r="CZ476" s="300"/>
      <c r="DA476" s="300"/>
      <c r="DB476" s="15"/>
      <c r="DC476" s="15"/>
      <c r="DD476" s="15"/>
      <c r="DE476" s="15"/>
      <c r="DF476" s="15"/>
      <c r="DG476" s="15"/>
      <c r="DH476" s="15"/>
      <c r="DI476" s="15"/>
      <c r="DJ476" s="15"/>
      <c r="DK476" s="15"/>
      <c r="DL476" s="15"/>
      <c r="DM476" s="15"/>
      <c r="DN476" s="15"/>
      <c r="DO476" s="15"/>
      <c r="DP476" s="15"/>
      <c r="DQ476" s="15"/>
      <c r="DR476" s="15"/>
      <c r="DS476" s="15"/>
      <c r="DT476" s="15"/>
      <c r="DU476" s="15"/>
      <c r="DV476" s="15"/>
      <c r="DW476" s="15"/>
      <c r="DX476" s="15"/>
      <c r="DY476" s="15"/>
      <c r="DZ476" s="15"/>
      <c r="EA476" s="15"/>
      <c r="EB476" s="15"/>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c r="AMI476"/>
      <c r="AMJ476"/>
    </row>
    <row r="477" spans="1:1024" ht="18.75" customHeight="1">
      <c r="A477" s="15"/>
      <c r="B477" s="15"/>
      <c r="C477" s="15"/>
      <c r="D477" s="15"/>
      <c r="E477" s="15"/>
      <c r="F477" s="15"/>
      <c r="G477" s="15"/>
      <c r="H477" s="15"/>
      <c r="I477" s="15"/>
      <c r="J477" s="15"/>
      <c r="K477" s="15"/>
      <c r="L477" s="15"/>
      <c r="M477" s="15"/>
      <c r="N477" s="15"/>
      <c r="O477" s="15"/>
      <c r="P477" s="15"/>
      <c r="Q477" s="15"/>
      <c r="R477" s="15"/>
      <c r="S477" s="15"/>
      <c r="T477" s="15"/>
      <c r="U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c r="CE477" s="15"/>
      <c r="CF477" s="15"/>
      <c r="CG477" s="15"/>
      <c r="CH477" s="15"/>
      <c r="CI477" s="15"/>
      <c r="CJ477"/>
      <c r="CK477"/>
      <c r="CL477"/>
      <c r="CM477" s="300"/>
      <c r="CN477" s="300"/>
      <c r="CO477" s="300"/>
      <c r="CP477" s="300"/>
      <c r="CQ477" s="300"/>
      <c r="CR477" s="300"/>
      <c r="CS477" s="300"/>
      <c r="CT477" s="300"/>
      <c r="CU477" s="300"/>
      <c r="CV477" s="300"/>
      <c r="CW477" s="300"/>
      <c r="CX477" s="300"/>
      <c r="CY477" s="300"/>
      <c r="CZ477" s="300"/>
      <c r="DA477" s="300"/>
      <c r="DB477" s="15"/>
      <c r="DC477" s="15"/>
      <c r="DD477" s="15"/>
      <c r="DE477" s="15"/>
      <c r="DF477" s="15"/>
      <c r="DG477" s="15"/>
      <c r="DH477" s="15"/>
      <c r="DI477" s="15"/>
      <c r="DJ477" s="15"/>
      <c r="DK477" s="15"/>
      <c r="DL477" s="15"/>
      <c r="DM477" s="15"/>
      <c r="DN477" s="15"/>
      <c r="DO477" s="15"/>
      <c r="DP477" s="15"/>
      <c r="DQ477" s="15"/>
      <c r="DR477" s="15"/>
      <c r="DS477" s="15"/>
      <c r="DT477" s="15"/>
      <c r="DU477" s="15"/>
      <c r="DV477" s="15"/>
      <c r="DW477" s="15"/>
      <c r="DX477" s="15"/>
      <c r="DY477" s="15"/>
      <c r="DZ477" s="15"/>
      <c r="EA477" s="15"/>
      <c r="EB477" s="15"/>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c r="AME477"/>
      <c r="AMF477"/>
      <c r="AMG477"/>
      <c r="AMH477"/>
      <c r="AMI477"/>
      <c r="AMJ477"/>
    </row>
    <row r="478" spans="1:1024" ht="18.75" customHeight="1">
      <c r="A478" s="15"/>
      <c r="B478" s="15"/>
      <c r="C478" s="15"/>
      <c r="D478" s="15"/>
      <c r="E478" s="15"/>
      <c r="F478" s="15"/>
      <c r="G478" s="15"/>
      <c r="H478" s="15"/>
      <c r="I478" s="15"/>
      <c r="J478" s="15"/>
      <c r="K478" s="15"/>
      <c r="L478" s="15"/>
      <c r="M478" s="15"/>
      <c r="N478" s="15"/>
      <c r="O478" s="15"/>
      <c r="P478" s="15"/>
      <c r="Q478" s="15"/>
      <c r="R478" s="15"/>
      <c r="S478" s="15"/>
      <c r="T478" s="15"/>
      <c r="U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5"/>
      <c r="CH478" s="15"/>
      <c r="CI478" s="15"/>
      <c r="CJ478"/>
      <c r="CK478"/>
      <c r="CL478"/>
      <c r="CM478" s="277" t="s">
        <v>248</v>
      </c>
      <c r="CN478" s="277"/>
      <c r="CO478" s="277"/>
      <c r="CP478" s="277"/>
      <c r="CQ478" s="277"/>
      <c r="CR478" s="277"/>
      <c r="CS478" s="277"/>
      <c r="CT478" s="277"/>
      <c r="CU478" s="277"/>
      <c r="CV478" s="277"/>
      <c r="CW478" s="277"/>
      <c r="CX478" s="277"/>
      <c r="CY478" s="277"/>
      <c r="CZ478" s="277"/>
      <c r="DA478" s="277"/>
      <c r="DB478" s="15"/>
      <c r="DC478" s="15"/>
      <c r="DD478" s="15"/>
      <c r="DE478" s="15"/>
      <c r="DF478" s="15"/>
      <c r="DG478" s="15"/>
      <c r="DH478" s="15"/>
      <c r="DI478" s="15"/>
      <c r="DJ478" s="15"/>
      <c r="DK478" s="15"/>
      <c r="DL478" s="15"/>
      <c r="DM478" s="15"/>
      <c r="DN478" s="15"/>
      <c r="DO478" s="15"/>
      <c r="DP478" s="15"/>
      <c r="DQ478" s="15"/>
      <c r="DR478" s="15"/>
      <c r="DS478" s="15"/>
      <c r="DT478" s="15"/>
      <c r="DU478" s="15"/>
      <c r="DV478" s="15"/>
      <c r="DW478" s="15"/>
      <c r="DX478" s="15"/>
      <c r="DY478" s="15"/>
      <c r="DZ478" s="15"/>
      <c r="EA478" s="15"/>
      <c r="EB478" s="15"/>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c r="ALY478"/>
      <c r="ALZ478"/>
      <c r="AMA478"/>
      <c r="AMB478"/>
      <c r="AMC478"/>
      <c r="AMD478"/>
      <c r="AME478"/>
      <c r="AMF478"/>
      <c r="AMG478"/>
      <c r="AMH478"/>
      <c r="AMI478"/>
      <c r="AMJ478"/>
    </row>
    <row r="479" spans="1:1024" ht="18.75" customHeight="1">
      <c r="A479" s="15"/>
      <c r="B479" s="15"/>
      <c r="C479" s="15"/>
      <c r="D479" s="15"/>
      <c r="E479" s="15"/>
      <c r="F479" s="15"/>
      <c r="G479" s="15"/>
      <c r="H479" s="15"/>
      <c r="I479" s="15"/>
      <c r="J479" s="15"/>
      <c r="K479" s="15"/>
      <c r="L479" s="15"/>
      <c r="M479" s="15"/>
      <c r="N479" s="15"/>
      <c r="O479" s="15"/>
      <c r="P479" s="15"/>
      <c r="Q479" s="15"/>
      <c r="R479" s="15"/>
      <c r="S479" s="15"/>
      <c r="T479" s="15"/>
      <c r="U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c r="BN479"/>
      <c r="BO479" s="15"/>
      <c r="BP479" s="15"/>
      <c r="BQ479" s="15"/>
      <c r="BR479" s="15"/>
      <c r="BS479" s="15"/>
      <c r="BT479" s="15"/>
      <c r="BU479" s="15"/>
      <c r="BV479" s="15"/>
      <c r="BW479" s="15"/>
      <c r="BX479" s="15"/>
      <c r="BY479" s="15"/>
      <c r="BZ479" s="15"/>
      <c r="CA479" s="142"/>
      <c r="CB479" s="142"/>
      <c r="CC479" s="142"/>
      <c r="CD479" s="142"/>
      <c r="CE479" s="142"/>
      <c r="CF479" s="142"/>
      <c r="CG479" s="142"/>
      <c r="CH479" s="142"/>
      <c r="CI479" s="142"/>
      <c r="CJ479" s="142"/>
      <c r="CK479" s="142"/>
      <c r="CL479" s="142"/>
      <c r="CM479" s="142"/>
      <c r="CN479" s="142"/>
      <c r="CO479" s="142"/>
      <c r="CP479" s="142"/>
      <c r="CQ479" s="142"/>
      <c r="CR479" s="142"/>
      <c r="CS479" s="142"/>
      <c r="CT479" s="142"/>
      <c r="CU479" s="142"/>
      <c r="CV479" s="142"/>
      <c r="CW479" s="142"/>
      <c r="CX479" s="142"/>
      <c r="CY479" s="142"/>
      <c r="CZ479" s="142"/>
      <c r="DA479" s="142"/>
      <c r="DB479" s="142"/>
      <c r="DC479" s="142"/>
      <c r="DD479" s="142"/>
      <c r="DE479" s="142"/>
      <c r="DF479" s="142"/>
      <c r="DG479" s="142"/>
      <c r="DH479" s="142"/>
      <c r="DI479" s="142"/>
      <c r="DJ479" s="142"/>
      <c r="DK479" s="142"/>
      <c r="DL479" s="142"/>
      <c r="DM479" s="142"/>
      <c r="DN479" s="15"/>
      <c r="DO479" s="15"/>
      <c r="DP479" s="15"/>
      <c r="DQ479" s="15"/>
      <c r="DR479" s="15"/>
      <c r="DS479" s="15"/>
      <c r="DT479" s="15"/>
      <c r="DU479" s="15"/>
      <c r="DV479" s="15"/>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c r="ALY479"/>
      <c r="ALZ479"/>
      <c r="AMA479"/>
      <c r="AMB479"/>
      <c r="AMC479"/>
      <c r="AMD479"/>
      <c r="AME479"/>
      <c r="AMF479"/>
      <c r="AMG479"/>
      <c r="AMH479"/>
      <c r="AMI479"/>
      <c r="AMJ479"/>
    </row>
    <row r="480" spans="1:1024" ht="18.75" customHeight="1">
      <c r="A480" s="15"/>
      <c r="B480" s="15"/>
      <c r="C480" s="15"/>
      <c r="D480" s="15"/>
      <c r="E480" s="15"/>
      <c r="F480" s="15"/>
      <c r="G480" s="15"/>
      <c r="H480" s="15"/>
      <c r="I480" s="15"/>
      <c r="J480" s="15"/>
      <c r="K480" s="15"/>
      <c r="L480" s="15"/>
      <c r="M480" s="15"/>
      <c r="N480" s="15"/>
      <c r="O480" s="15"/>
      <c r="P480" s="15"/>
      <c r="Q480" s="15"/>
      <c r="R480" s="15"/>
      <c r="S480" s="15"/>
      <c r="T480" s="15"/>
      <c r="U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c r="BN480"/>
      <c r="BO480" s="15"/>
      <c r="BP480" s="15"/>
      <c r="BQ480" s="15"/>
      <c r="BR480" s="15"/>
      <c r="BS480" s="15"/>
      <c r="BT480" s="15"/>
      <c r="BU480" s="15"/>
      <c r="BV480" s="15"/>
      <c r="BW480" s="15"/>
      <c r="BX480" s="15"/>
      <c r="BY480" s="15"/>
      <c r="BZ480" s="15"/>
      <c r="CA480" s="15"/>
      <c r="CB480" s="15"/>
      <c r="CC480" s="15"/>
      <c r="CD480" s="15"/>
      <c r="CE480" s="15"/>
      <c r="CF480" s="15"/>
      <c r="CG480" s="15"/>
      <c r="CH480" s="15"/>
      <c r="CI480" s="15"/>
      <c r="CJ480" s="15"/>
      <c r="CK480" s="15"/>
      <c r="CL480" s="15"/>
      <c r="CM480" s="15"/>
      <c r="CN480" s="15"/>
      <c r="CO480" s="15"/>
      <c r="CP480" s="15"/>
      <c r="CQ480" s="15"/>
      <c r="CR480" s="15"/>
      <c r="CS480" s="15"/>
      <c r="CT480" s="15"/>
      <c r="CU480" s="15"/>
      <c r="CV480" s="15"/>
      <c r="CW480" s="15"/>
      <c r="CX480" s="15"/>
      <c r="CY480" s="15"/>
      <c r="CZ480" s="15"/>
      <c r="DA480" s="15"/>
      <c r="DB480" s="15"/>
      <c r="DC480" s="15"/>
      <c r="DD480" s="15"/>
      <c r="DE480" s="15"/>
      <c r="DF480" s="15"/>
      <c r="DG480" s="15"/>
      <c r="DH480" s="15"/>
      <c r="DI480" s="15"/>
      <c r="DJ480" s="15"/>
      <c r="DK480" s="15"/>
      <c r="DL480" s="15"/>
      <c r="DM480" s="15"/>
      <c r="DN480" s="15"/>
      <c r="DO480" s="15"/>
      <c r="DP480" s="15"/>
      <c r="DQ480" s="15"/>
      <c r="DR480" s="15"/>
      <c r="DS480" s="15"/>
      <c r="DT480" s="15"/>
      <c r="DU480" s="15"/>
      <c r="DV480" s="15"/>
      <c r="DW480" s="15"/>
      <c r="DX480" s="15"/>
      <c r="DY480" s="15"/>
      <c r="DZ480" s="15"/>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c r="AAW480"/>
      <c r="AAX480"/>
      <c r="AAY480"/>
      <c r="AAZ480"/>
      <c r="ABA480"/>
      <c r="ABB480"/>
      <c r="ABC480"/>
      <c r="ABD480"/>
      <c r="ABE480"/>
      <c r="ABF480"/>
      <c r="ABG480"/>
      <c r="ABH480"/>
      <c r="ABI480"/>
      <c r="ABJ480"/>
      <c r="ABK480"/>
      <c r="ABL480"/>
      <c r="ABM480"/>
      <c r="ABN480"/>
      <c r="ABO480"/>
      <c r="ABP480"/>
      <c r="ABQ480"/>
      <c r="ABR480"/>
      <c r="ABS480"/>
      <c r="ABT480"/>
      <c r="ABU480"/>
      <c r="ABV480"/>
      <c r="ABW480"/>
      <c r="ABX480"/>
      <c r="ABY480"/>
      <c r="ABZ480"/>
      <c r="ACA480"/>
      <c r="ACB480"/>
      <c r="ACC480"/>
      <c r="ACD480"/>
      <c r="ACE480"/>
      <c r="ACF480"/>
      <c r="ACG480"/>
      <c r="ACH480"/>
      <c r="ACI480"/>
      <c r="ACJ480"/>
      <c r="ACK480"/>
      <c r="ACL480"/>
      <c r="ACM480"/>
      <c r="ACN480"/>
      <c r="ACO480"/>
      <c r="ACP480"/>
      <c r="ACQ480"/>
      <c r="ACR480"/>
      <c r="ACS480"/>
      <c r="ACT480"/>
      <c r="ACU480"/>
      <c r="ACV480"/>
      <c r="ACW480"/>
      <c r="ACX480"/>
      <c r="ACY480"/>
      <c r="ACZ480"/>
      <c r="ADA480"/>
      <c r="ADB480"/>
      <c r="ADC480"/>
      <c r="ADD480"/>
      <c r="ADE480"/>
      <c r="ADF480"/>
      <c r="ADG480"/>
      <c r="ADH480"/>
      <c r="ADI480"/>
      <c r="ADJ480"/>
      <c r="ADK480"/>
      <c r="ADL480"/>
      <c r="ADM480"/>
      <c r="ADN480"/>
      <c r="ADO480"/>
      <c r="ADP480"/>
      <c r="ADQ480"/>
      <c r="ADR480"/>
      <c r="ADS480"/>
      <c r="ADT480"/>
      <c r="ADU480"/>
      <c r="ADV480"/>
      <c r="ADW480"/>
      <c r="ADX480"/>
      <c r="ADY480"/>
      <c r="ADZ480"/>
      <c r="AEA480"/>
      <c r="AEB480"/>
      <c r="AEC480"/>
      <c r="AED480"/>
      <c r="AEE480"/>
      <c r="AEF480"/>
      <c r="AEG480"/>
      <c r="AEH480"/>
      <c r="AEI480"/>
      <c r="AEJ480"/>
      <c r="AEK480"/>
      <c r="AEL480"/>
      <c r="AEM480"/>
      <c r="AEN480"/>
      <c r="AEO480"/>
      <c r="AEP480"/>
      <c r="AEQ480"/>
      <c r="AER480"/>
      <c r="AES480"/>
      <c r="AET480"/>
      <c r="AEU480"/>
      <c r="AEV480"/>
      <c r="AEW480"/>
      <c r="AEX480"/>
      <c r="AEY480"/>
      <c r="AEZ480"/>
      <c r="AFA480"/>
      <c r="AFB480"/>
      <c r="AFC480"/>
      <c r="AFD480"/>
      <c r="AFE480"/>
      <c r="AFF480"/>
      <c r="AFG480"/>
      <c r="AFH480"/>
      <c r="AFI480"/>
      <c r="AFJ480"/>
      <c r="AFK480"/>
      <c r="AFL480"/>
      <c r="AFM480"/>
      <c r="AFN480"/>
      <c r="AFO480"/>
      <c r="AFP480"/>
      <c r="AFQ480"/>
      <c r="AFR480"/>
      <c r="AFS480"/>
      <c r="AFT480"/>
      <c r="AFU480"/>
      <c r="AFV480"/>
      <c r="AFW480"/>
      <c r="AFX480"/>
      <c r="AFY480"/>
      <c r="AFZ480"/>
      <c r="AGA480"/>
      <c r="AGB480"/>
      <c r="AGC480"/>
      <c r="AGD480"/>
      <c r="AGE480"/>
      <c r="AGF480"/>
      <c r="AGG480"/>
      <c r="AGH480"/>
      <c r="AGI480"/>
      <c r="AGJ480"/>
      <c r="AGK480"/>
      <c r="AGL480"/>
      <c r="AGM480"/>
      <c r="AGN480"/>
      <c r="AGO480"/>
      <c r="AGP480"/>
      <c r="AGQ480"/>
      <c r="AGR480"/>
      <c r="AGS480"/>
      <c r="AGT480"/>
      <c r="AGU480"/>
      <c r="AGV480"/>
      <c r="AGW480"/>
      <c r="AGX480"/>
      <c r="AGY480"/>
      <c r="AGZ480"/>
      <c r="AHA480"/>
      <c r="AHB480"/>
      <c r="AHC480"/>
      <c r="AHD480"/>
      <c r="AHE480"/>
      <c r="AHF480"/>
      <c r="AHG480"/>
      <c r="AHH480"/>
      <c r="AHI480"/>
      <c r="AHJ480"/>
      <c r="AHK480"/>
      <c r="AHL480"/>
      <c r="AHM480"/>
      <c r="AHN480"/>
      <c r="AHO480"/>
      <c r="AHP480"/>
      <c r="AHQ480"/>
      <c r="AHR480"/>
      <c r="AHS480"/>
      <c r="AHT480"/>
      <c r="AHU480"/>
      <c r="AHV480"/>
      <c r="AHW480"/>
      <c r="AHX480"/>
      <c r="AHY480"/>
      <c r="AHZ480"/>
      <c r="AIA480"/>
      <c r="AIB480"/>
      <c r="AIC480"/>
      <c r="AID480"/>
      <c r="AIE480"/>
      <c r="AIF480"/>
      <c r="AIG480"/>
      <c r="AIH480"/>
      <c r="AII480"/>
      <c r="AIJ480"/>
      <c r="AIK480"/>
      <c r="AIL480"/>
      <c r="AIM480"/>
      <c r="AIN480"/>
      <c r="AIO480"/>
      <c r="AIP480"/>
      <c r="AIQ480"/>
      <c r="AIR480"/>
      <c r="AIS480"/>
      <c r="AIT480"/>
      <c r="AIU480"/>
      <c r="AIV480"/>
      <c r="AIW480"/>
      <c r="AIX480"/>
      <c r="AIY480"/>
      <c r="AIZ480"/>
      <c r="AJA480"/>
      <c r="AJB480"/>
      <c r="AJC480"/>
      <c r="AJD480"/>
      <c r="AJE480"/>
      <c r="AJF480"/>
      <c r="AJG480"/>
      <c r="AJH480"/>
      <c r="AJI480"/>
      <c r="AJJ480"/>
      <c r="AJK480"/>
      <c r="AJL480"/>
      <c r="AJM480"/>
      <c r="AJN480"/>
      <c r="AJO480"/>
      <c r="AJP480"/>
      <c r="AJQ480"/>
      <c r="AJR480"/>
      <c r="AJS480"/>
      <c r="AJT480"/>
      <c r="AJU480"/>
      <c r="AJV480"/>
      <c r="AJW480"/>
      <c r="AJX480"/>
      <c r="AJY480"/>
      <c r="AJZ480"/>
      <c r="AKA480"/>
      <c r="AKB480"/>
      <c r="AKC480"/>
      <c r="AKD480"/>
      <c r="AKE480"/>
      <c r="AKF480"/>
      <c r="AKG480"/>
      <c r="AKH480"/>
      <c r="AKI480"/>
      <c r="AKJ480"/>
      <c r="AKK480"/>
      <c r="AKL480"/>
      <c r="AKM480"/>
      <c r="AKN480"/>
      <c r="AKO480"/>
      <c r="AKP480"/>
      <c r="AKQ480"/>
      <c r="AKR480"/>
      <c r="AKS480"/>
      <c r="AKT480"/>
      <c r="AKU480"/>
      <c r="AKV480"/>
      <c r="AKW480"/>
      <c r="AKX480"/>
      <c r="AKY480"/>
      <c r="AKZ480"/>
      <c r="ALA480"/>
      <c r="ALB480"/>
      <c r="ALC480"/>
      <c r="ALD480"/>
      <c r="ALE480"/>
      <c r="ALF480"/>
      <c r="ALG480"/>
      <c r="ALH480"/>
      <c r="ALI480"/>
      <c r="ALJ480"/>
      <c r="ALK480"/>
      <c r="ALL480"/>
      <c r="ALM480"/>
      <c r="ALN480"/>
      <c r="ALO480"/>
      <c r="ALP480"/>
      <c r="ALQ480"/>
      <c r="ALR480"/>
      <c r="ALS480"/>
      <c r="ALT480"/>
      <c r="ALU480"/>
      <c r="ALV480"/>
      <c r="ALW480"/>
      <c r="ALX480"/>
      <c r="ALY480"/>
      <c r="ALZ480"/>
      <c r="AMA480"/>
      <c r="AMB480"/>
      <c r="AMC480"/>
      <c r="AMD480"/>
      <c r="AME480"/>
      <c r="AMF480"/>
      <c r="AMG480"/>
      <c r="AMH480"/>
      <c r="AMI480"/>
      <c r="AMJ480"/>
    </row>
    <row r="481" spans="1:1024" ht="18.75" customHeight="1">
      <c r="A481" s="15"/>
      <c r="B481" s="15"/>
      <c r="C481" s="15"/>
      <c r="D481" s="15"/>
      <c r="E481" s="15"/>
      <c r="F481" s="15"/>
      <c r="G481" s="15"/>
      <c r="H481" s="15"/>
      <c r="I481" s="15"/>
      <c r="J481" s="15"/>
      <c r="K481" s="15"/>
      <c r="L481" s="15"/>
      <c r="M481" s="15"/>
      <c r="N481" s="15"/>
      <c r="O481" s="15"/>
      <c r="P481" s="15"/>
      <c r="Q481" s="15"/>
      <c r="R481" s="15"/>
      <c r="S481" s="15"/>
      <c r="T481" s="15"/>
      <c r="U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c r="BR481"/>
      <c r="BS481" s="15"/>
      <c r="BT481" s="15"/>
      <c r="BU481" s="15"/>
      <c r="BV481" s="277" t="s">
        <v>250</v>
      </c>
      <c r="BW481" s="277"/>
      <c r="BX481" s="277"/>
      <c r="BY481" s="277"/>
      <c r="BZ481" s="277"/>
      <c r="CA481" s="277"/>
      <c r="CB481" s="277"/>
      <c r="CC481" s="277"/>
      <c r="CD481" s="277"/>
      <c r="CE481" s="277"/>
      <c r="CF481" s="15"/>
      <c r="CG481" s="15"/>
      <c r="CH481"/>
      <c r="CI481" s="277" t="s">
        <v>250</v>
      </c>
      <c r="CJ481" s="277"/>
      <c r="CK481" s="277"/>
      <c r="CL481" s="277"/>
      <c r="CM481" s="277"/>
      <c r="CN481" s="277"/>
      <c r="CO481" s="277"/>
      <c r="CP481" s="277"/>
      <c r="CQ481" s="277"/>
      <c r="CR481" s="277"/>
      <c r="CS481" s="15"/>
      <c r="CT481" s="15"/>
      <c r="CU481"/>
      <c r="CV481" s="277" t="s">
        <v>250</v>
      </c>
      <c r="CW481" s="277"/>
      <c r="CX481" s="277"/>
      <c r="CY481" s="277"/>
      <c r="CZ481" s="277"/>
      <c r="DA481" s="277"/>
      <c r="DB481" s="277"/>
      <c r="DC481" s="277"/>
      <c r="DD481" s="277"/>
      <c r="DE481" s="277"/>
      <c r="DF481" s="15"/>
      <c r="DG481" s="15"/>
      <c r="DH481"/>
      <c r="DI481" s="277" t="s">
        <v>250</v>
      </c>
      <c r="DJ481" s="277"/>
      <c r="DK481" s="277"/>
      <c r="DL481" s="277"/>
      <c r="DM481" s="277"/>
      <c r="DN481" s="277"/>
      <c r="DO481" s="277"/>
      <c r="DP481" s="277"/>
      <c r="DQ481" s="277"/>
      <c r="DR481" s="277"/>
      <c r="DS481" s="15"/>
      <c r="DT481" s="15"/>
      <c r="DU481" s="15"/>
      <c r="DV481" s="15"/>
      <c r="DW481" s="15"/>
      <c r="DX481" s="15"/>
      <c r="DY481" s="15"/>
      <c r="DZ481" s="15"/>
      <c r="EA481" s="15"/>
      <c r="EB481" s="15"/>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c r="AME481"/>
      <c r="AMF481"/>
      <c r="AMG481"/>
      <c r="AMH481"/>
      <c r="AMI481"/>
      <c r="AMJ481"/>
    </row>
    <row r="482" spans="1:1024" ht="18.75" customHeight="1">
      <c r="A482" s="15"/>
      <c r="B482" s="15"/>
      <c r="C482" s="15"/>
      <c r="D482" s="15"/>
      <c r="E482" s="15"/>
      <c r="F482" s="15"/>
      <c r="G482" s="15"/>
      <c r="H482" s="15"/>
      <c r="I482" s="15"/>
      <c r="J482" s="15"/>
      <c r="K482" s="15"/>
      <c r="L482" s="15"/>
      <c r="M482" s="15"/>
      <c r="N482" s="15"/>
      <c r="O482" s="15"/>
      <c r="P482" s="15"/>
      <c r="Q482" s="15"/>
      <c r="R482" s="15"/>
      <c r="S482" s="15"/>
      <c r="T482" s="15"/>
      <c r="U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c r="BR482"/>
      <c r="BS482" s="15"/>
      <c r="BT482" s="15"/>
      <c r="BU482" s="15"/>
      <c r="BV482" s="277"/>
      <c r="BW482" s="277"/>
      <c r="BX482" s="277"/>
      <c r="BY482" s="277"/>
      <c r="BZ482" s="277"/>
      <c r="CA482" s="277"/>
      <c r="CB482" s="277"/>
      <c r="CC482" s="277"/>
      <c r="CD482" s="277"/>
      <c r="CE482" s="277"/>
      <c r="CF482" s="15"/>
      <c r="CG482" s="15"/>
      <c r="CH482"/>
      <c r="CI482" s="277"/>
      <c r="CJ482" s="277"/>
      <c r="CK482" s="277"/>
      <c r="CL482" s="277"/>
      <c r="CM482" s="277"/>
      <c r="CN482" s="277"/>
      <c r="CO482" s="277"/>
      <c r="CP482" s="277"/>
      <c r="CQ482" s="277"/>
      <c r="CR482" s="277"/>
      <c r="CS482" s="15"/>
      <c r="CT482" s="15"/>
      <c r="CU482"/>
      <c r="CV482" s="277"/>
      <c r="CW482" s="277"/>
      <c r="CX482" s="277"/>
      <c r="CY482" s="277"/>
      <c r="CZ482" s="277"/>
      <c r="DA482" s="277"/>
      <c r="DB482" s="277"/>
      <c r="DC482" s="277"/>
      <c r="DD482" s="277"/>
      <c r="DE482" s="277"/>
      <c r="DF482" s="15"/>
      <c r="DG482" s="15"/>
      <c r="DH482"/>
      <c r="DI482" s="277"/>
      <c r="DJ482" s="277"/>
      <c r="DK482" s="277"/>
      <c r="DL482" s="277"/>
      <c r="DM482" s="277"/>
      <c r="DN482" s="277"/>
      <c r="DO482" s="277"/>
      <c r="DP482" s="277"/>
      <c r="DQ482" s="277"/>
      <c r="DR482" s="277"/>
      <c r="DS482" s="15"/>
      <c r="DT482" s="15"/>
      <c r="DU482" s="15"/>
      <c r="DV482" s="15"/>
      <c r="DW482" s="15"/>
      <c r="DX482" s="15"/>
      <c r="DY482" s="15"/>
      <c r="DZ482" s="15"/>
      <c r="EA482" s="15"/>
      <c r="EB482" s="15"/>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c r="AME482"/>
      <c r="AMF482"/>
      <c r="AMG482"/>
      <c r="AMH482"/>
      <c r="AMI482"/>
      <c r="AMJ482"/>
    </row>
    <row r="483" spans="1:1024" ht="18.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M483" s="15"/>
      <c r="BN483" s="15"/>
      <c r="BO483" s="15"/>
      <c r="BP483" s="15"/>
      <c r="BQ483"/>
      <c r="BR483"/>
      <c r="BS483" s="15"/>
      <c r="BT483" s="15"/>
      <c r="BU483" s="15"/>
      <c r="BV483" s="277" t="s">
        <v>248</v>
      </c>
      <c r="BW483" s="277"/>
      <c r="BX483" s="277"/>
      <c r="BY483" s="277"/>
      <c r="BZ483" s="277"/>
      <c r="CA483" s="277"/>
      <c r="CB483" s="277"/>
      <c r="CC483" s="277"/>
      <c r="CD483" s="277"/>
      <c r="CE483" s="277"/>
      <c r="CF483" s="15"/>
      <c r="CG483" s="15"/>
      <c r="CH483"/>
      <c r="CI483" s="277" t="s">
        <v>248</v>
      </c>
      <c r="CJ483" s="277"/>
      <c r="CK483" s="277"/>
      <c r="CL483" s="277"/>
      <c r="CM483" s="277"/>
      <c r="CN483" s="277"/>
      <c r="CO483" s="277"/>
      <c r="CP483" s="277"/>
      <c r="CQ483" s="277"/>
      <c r="CR483" s="277"/>
      <c r="CS483" s="15"/>
      <c r="CT483" s="15"/>
      <c r="CU483"/>
      <c r="CV483" s="277" t="s">
        <v>248</v>
      </c>
      <c r="CW483" s="277"/>
      <c r="CX483" s="277"/>
      <c r="CY483" s="277"/>
      <c r="CZ483" s="277"/>
      <c r="DA483" s="277"/>
      <c r="DB483" s="277"/>
      <c r="DC483" s="277"/>
      <c r="DD483" s="277"/>
      <c r="DE483" s="277"/>
      <c r="DF483" s="15"/>
      <c r="DG483" s="15"/>
      <c r="DH483"/>
      <c r="DI483" s="277" t="s">
        <v>248</v>
      </c>
      <c r="DJ483" s="277"/>
      <c r="DK483" s="277"/>
      <c r="DL483" s="277"/>
      <c r="DM483" s="277"/>
      <c r="DN483" s="277"/>
      <c r="DO483" s="277"/>
      <c r="DP483" s="277"/>
      <c r="DQ483" s="277"/>
      <c r="DR483" s="277"/>
      <c r="DS483" s="15"/>
      <c r="DT483" s="15"/>
      <c r="DU483" s="15"/>
      <c r="DV483" s="15"/>
      <c r="DW483" s="15"/>
      <c r="DX483" s="15"/>
      <c r="DY483" s="15"/>
      <c r="DZ483" s="15"/>
      <c r="EA483" s="15"/>
      <c r="EB483" s="15"/>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c r="ALY483"/>
      <c r="ALZ483"/>
      <c r="AMA483"/>
      <c r="AMB483"/>
      <c r="AMC483"/>
      <c r="AMD483"/>
      <c r="AME483"/>
      <c r="AMF483"/>
      <c r="AMG483"/>
      <c r="AMH483"/>
      <c r="AMI483"/>
      <c r="AMJ483"/>
    </row>
    <row r="484" spans="1:1024" ht="18.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c r="BR484"/>
      <c r="BS484" s="15"/>
      <c r="BT484" s="15"/>
      <c r="BU484" s="15"/>
      <c r="BV484" s="15"/>
      <c r="BW484" s="15"/>
      <c r="BX484" s="15"/>
      <c r="BY484" s="15"/>
      <c r="BZ484" s="15"/>
      <c r="CA484" s="15"/>
      <c r="CB484" s="15"/>
      <c r="CC484" s="15"/>
      <c r="CD484" s="15"/>
      <c r="CE484" s="15"/>
      <c r="CF484" s="15"/>
      <c r="CG484" s="15"/>
      <c r="CH484"/>
      <c r="CI484" s="15"/>
      <c r="CJ484" s="15"/>
      <c r="CK484" s="15"/>
      <c r="CL484" s="15"/>
      <c r="CM484" s="15"/>
      <c r="CN484" s="15"/>
      <c r="CO484" s="15"/>
      <c r="CP484" s="15"/>
      <c r="CQ484" s="15"/>
      <c r="CR484" s="15"/>
      <c r="CS484" s="15"/>
      <c r="CT484" s="15"/>
      <c r="CU484"/>
      <c r="CV484" s="15"/>
      <c r="CW484" s="15"/>
      <c r="CX484" s="15"/>
      <c r="CY484" s="15"/>
      <c r="CZ484" s="15"/>
      <c r="DA484" s="15"/>
      <c r="DB484" s="15"/>
      <c r="DC484" s="15"/>
      <c r="DD484" s="15"/>
      <c r="DE484" s="15"/>
      <c r="DF484" s="15"/>
      <c r="DG484" s="15"/>
      <c r="DH484"/>
      <c r="DI484" s="15"/>
      <c r="DJ484" s="15"/>
      <c r="DK484" s="15"/>
      <c r="DL484" s="15"/>
      <c r="DM484" s="15"/>
      <c r="DN484" s="15"/>
      <c r="DO484" s="15"/>
      <c r="DP484" s="15"/>
      <c r="DQ484" s="15"/>
      <c r="DR484" s="15"/>
      <c r="DS484" s="15"/>
      <c r="DT484" s="15"/>
      <c r="DU484" s="15"/>
      <c r="DV484" s="15"/>
      <c r="DW484" s="15"/>
      <c r="DX484" s="15"/>
      <c r="DY484" s="15"/>
      <c r="DZ484" s="15"/>
      <c r="EA484" s="15"/>
      <c r="EB484" s="15"/>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c r="ALY484"/>
      <c r="ALZ484"/>
      <c r="AMA484"/>
      <c r="AMB484"/>
      <c r="AMC484"/>
      <c r="AMD484"/>
      <c r="AME484"/>
      <c r="AMF484"/>
      <c r="AMG484"/>
      <c r="AMH484"/>
      <c r="AMI484"/>
      <c r="AMJ484"/>
    </row>
    <row r="485" spans="1:1024" ht="18.75" customHeight="1">
      <c r="A485" s="15"/>
      <c r="B485" s="15"/>
      <c r="E485" s="15"/>
      <c r="F485" s="15"/>
      <c r="G485" s="15"/>
      <c r="H485" s="15"/>
      <c r="I485" s="15"/>
      <c r="J485" s="15"/>
      <c r="K485" s="15"/>
      <c r="L485" s="15"/>
      <c r="M485" s="15"/>
      <c r="N485" s="15"/>
      <c r="O485" s="15"/>
      <c r="P485" s="15"/>
      <c r="Q485" s="15"/>
      <c r="R485" s="15"/>
      <c r="S485" s="15"/>
      <c r="U485" s="15"/>
      <c r="V485" s="15"/>
      <c r="W485" s="15"/>
      <c r="X485" s="15"/>
      <c r="Y485" s="15"/>
      <c r="Z485" s="15"/>
      <c r="AA485" s="15"/>
      <c r="AB485" s="15"/>
      <c r="AC485" s="15"/>
      <c r="AD485" s="15"/>
      <c r="AE485" s="15"/>
      <c r="AF485" s="15"/>
      <c r="AH485" s="15"/>
      <c r="AI485" s="15"/>
      <c r="AJ485" s="15"/>
      <c r="AK485" s="15"/>
      <c r="AL485" s="15"/>
      <c r="AM485" s="15"/>
      <c r="AN485" s="15"/>
      <c r="AO485" s="15"/>
      <c r="AP485" s="15"/>
      <c r="AQ485" s="15"/>
      <c r="AR485" s="15"/>
      <c r="AS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c r="BR485"/>
      <c r="BS485" s="15"/>
      <c r="BT485" s="15"/>
      <c r="BU485" s="15"/>
      <c r="BV485" s="277" t="s">
        <v>250</v>
      </c>
      <c r="BW485" s="277"/>
      <c r="BX485" s="277"/>
      <c r="BY485" s="277"/>
      <c r="BZ485" s="277"/>
      <c r="CA485" s="277"/>
      <c r="CB485" s="277"/>
      <c r="CC485" s="277"/>
      <c r="CD485" s="277"/>
      <c r="CE485" s="277"/>
      <c r="CF485" s="15"/>
      <c r="CG485" s="15"/>
      <c r="CH485"/>
      <c r="CI485" s="277" t="s">
        <v>250</v>
      </c>
      <c r="CJ485" s="277"/>
      <c r="CK485" s="277"/>
      <c r="CL485" s="277"/>
      <c r="CM485" s="277"/>
      <c r="CN485" s="277"/>
      <c r="CO485" s="277"/>
      <c r="CP485" s="277"/>
      <c r="CQ485" s="277"/>
      <c r="CR485" s="277"/>
      <c r="CS485" s="15"/>
      <c r="CT485" s="15"/>
      <c r="CU485"/>
      <c r="CV485" s="277" t="s">
        <v>250</v>
      </c>
      <c r="CW485" s="277"/>
      <c r="CX485" s="277"/>
      <c r="CY485" s="277"/>
      <c r="CZ485" s="277"/>
      <c r="DA485" s="277"/>
      <c r="DB485" s="277"/>
      <c r="DC485" s="277"/>
      <c r="DD485" s="277"/>
      <c r="DE485" s="277"/>
      <c r="DF485" s="15"/>
      <c r="DG485" s="15"/>
      <c r="DH485"/>
      <c r="DI485" s="277" t="s">
        <v>250</v>
      </c>
      <c r="DJ485" s="277"/>
      <c r="DK485" s="277"/>
      <c r="DL485" s="277"/>
      <c r="DM485" s="277"/>
      <c r="DN485" s="277"/>
      <c r="DO485" s="277"/>
      <c r="DP485" s="277"/>
      <c r="DQ485" s="277"/>
      <c r="DR485" s="277"/>
      <c r="DS485" s="15"/>
      <c r="DT485" s="15"/>
      <c r="DU485" s="15"/>
      <c r="DV485" s="15"/>
      <c r="DW485" s="15"/>
      <c r="DX485" s="15"/>
      <c r="DY485" s="15"/>
      <c r="DZ485" s="15"/>
      <c r="EA485" s="15"/>
      <c r="EB485" s="1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c r="AME485"/>
      <c r="AMF485"/>
      <c r="AMG485"/>
      <c r="AMH485"/>
      <c r="AMI485"/>
      <c r="AMJ485"/>
    </row>
    <row r="486" spans="1:1024" ht="18.75" customHeight="1">
      <c r="A486" s="15"/>
      <c r="B486" s="15"/>
      <c r="E486" s="15"/>
      <c r="F486" s="15"/>
      <c r="G486" s="15"/>
      <c r="H486" s="15"/>
      <c r="I486" s="15"/>
      <c r="J486" s="15"/>
      <c r="K486" s="15"/>
      <c r="L486" s="15"/>
      <c r="M486" s="15"/>
      <c r="N486" s="15"/>
      <c r="O486" s="15"/>
      <c r="P486" s="15"/>
      <c r="Q486" s="15"/>
      <c r="R486" s="15"/>
      <c r="S486" s="15"/>
      <c r="U486" s="15"/>
      <c r="V486" s="15"/>
      <c r="W486" s="15"/>
      <c r="X486" s="15"/>
      <c r="Y486" s="15"/>
      <c r="Z486" s="15"/>
      <c r="AA486" s="15"/>
      <c r="AB486" s="15"/>
      <c r="AC486" s="15"/>
      <c r="AD486" s="15"/>
      <c r="AE486" s="15"/>
      <c r="AF486" s="15"/>
      <c r="AH486" s="15"/>
      <c r="AI486" s="15"/>
      <c r="AJ486" s="15"/>
      <c r="AK486" s="15"/>
      <c r="AL486" s="15"/>
      <c r="AM486" s="15"/>
      <c r="AN486" s="15"/>
      <c r="AO486" s="15"/>
      <c r="AP486" s="15"/>
      <c r="AQ486" s="15"/>
      <c r="AR486" s="15"/>
      <c r="AS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c r="BR486"/>
      <c r="BS486" s="15"/>
      <c r="BT486" s="15"/>
      <c r="BU486" s="15"/>
      <c r="BV486" s="277"/>
      <c r="BW486" s="277"/>
      <c r="BX486" s="277"/>
      <c r="BY486" s="277"/>
      <c r="BZ486" s="277"/>
      <c r="CA486" s="277"/>
      <c r="CB486" s="277"/>
      <c r="CC486" s="277"/>
      <c r="CD486" s="277"/>
      <c r="CE486" s="277"/>
      <c r="CF486" s="15"/>
      <c r="CG486" s="15"/>
      <c r="CH486"/>
      <c r="CI486" s="277"/>
      <c r="CJ486" s="277"/>
      <c r="CK486" s="277"/>
      <c r="CL486" s="277"/>
      <c r="CM486" s="277"/>
      <c r="CN486" s="277"/>
      <c r="CO486" s="277"/>
      <c r="CP486" s="277"/>
      <c r="CQ486" s="277"/>
      <c r="CR486" s="277"/>
      <c r="CS486" s="15"/>
      <c r="CT486" s="15"/>
      <c r="CU486"/>
      <c r="CV486" s="277"/>
      <c r="CW486" s="277"/>
      <c r="CX486" s="277"/>
      <c r="CY486" s="277"/>
      <c r="CZ486" s="277"/>
      <c r="DA486" s="277"/>
      <c r="DB486" s="277"/>
      <c r="DC486" s="277"/>
      <c r="DD486" s="277"/>
      <c r="DE486" s="277"/>
      <c r="DF486" s="15"/>
      <c r="DG486" s="15"/>
      <c r="DH486"/>
      <c r="DI486" s="277"/>
      <c r="DJ486" s="277"/>
      <c r="DK486" s="277"/>
      <c r="DL486" s="277"/>
      <c r="DM486" s="277"/>
      <c r="DN486" s="277"/>
      <c r="DO486" s="277"/>
      <c r="DP486" s="277"/>
      <c r="DQ486" s="277"/>
      <c r="DR486" s="277"/>
      <c r="DS486" s="15"/>
      <c r="DT486" s="15"/>
      <c r="DU486" s="15"/>
      <c r="DV486" s="15"/>
      <c r="DW486" s="15"/>
      <c r="DX486" s="15"/>
      <c r="DY486" s="15"/>
      <c r="DZ486" s="15"/>
      <c r="EA486" s="15"/>
      <c r="EB486" s="15"/>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c r="ALY486"/>
      <c r="ALZ486"/>
      <c r="AMA486"/>
      <c r="AMB486"/>
      <c r="AMC486"/>
      <c r="AMD486"/>
      <c r="AME486"/>
      <c r="AMF486"/>
      <c r="AMG486"/>
      <c r="AMH486"/>
      <c r="AMI486"/>
      <c r="AMJ486"/>
    </row>
    <row r="487" spans="1:1024" ht="18.75" customHeight="1">
      <c r="A487" s="15"/>
      <c r="B487" s="15"/>
      <c r="E487" s="15"/>
      <c r="F487" s="15"/>
      <c r="G487" s="15"/>
      <c r="H487" s="15"/>
      <c r="I487" s="15"/>
      <c r="J487" s="15"/>
      <c r="K487" s="15"/>
      <c r="L487" s="15"/>
      <c r="M487" s="15"/>
      <c r="N487" s="15"/>
      <c r="O487" s="15"/>
      <c r="P487" s="15"/>
      <c r="Q487" s="15"/>
      <c r="R487" s="15"/>
      <c r="S487" s="15"/>
      <c r="U487" s="15"/>
      <c r="V487" s="15"/>
      <c r="W487" s="15"/>
      <c r="X487" s="15"/>
      <c r="Y487" s="15"/>
      <c r="Z487" s="15"/>
      <c r="AA487" s="15"/>
      <c r="AB487" s="15"/>
      <c r="AC487" s="15"/>
      <c r="AD487" s="15"/>
      <c r="AE487" s="15"/>
      <c r="AF487" s="15"/>
      <c r="AH487" s="15"/>
      <c r="AI487" s="15"/>
      <c r="AJ487" s="15"/>
      <c r="AK487" s="15"/>
      <c r="AL487" s="15"/>
      <c r="AM487" s="15"/>
      <c r="AN487" s="15"/>
      <c r="AO487" s="15"/>
      <c r="AP487" s="15"/>
      <c r="AQ487" s="15"/>
      <c r="AR487" s="15"/>
      <c r="AS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c r="BR487"/>
      <c r="BS487" s="15"/>
      <c r="BT487" s="15"/>
      <c r="BU487" s="15"/>
      <c r="BV487" s="277" t="s">
        <v>248</v>
      </c>
      <c r="BW487" s="277"/>
      <c r="BX487" s="277"/>
      <c r="BY487" s="277"/>
      <c r="BZ487" s="277"/>
      <c r="CA487" s="277"/>
      <c r="CB487" s="277"/>
      <c r="CC487" s="277"/>
      <c r="CD487" s="277"/>
      <c r="CE487" s="277"/>
      <c r="CF487" s="15"/>
      <c r="CG487" s="15"/>
      <c r="CH487"/>
      <c r="CI487" s="277" t="s">
        <v>248</v>
      </c>
      <c r="CJ487" s="277"/>
      <c r="CK487" s="277"/>
      <c r="CL487" s="277"/>
      <c r="CM487" s="277"/>
      <c r="CN487" s="277"/>
      <c r="CO487" s="277"/>
      <c r="CP487" s="277"/>
      <c r="CQ487" s="277"/>
      <c r="CR487" s="277"/>
      <c r="CS487" s="15"/>
      <c r="CT487" s="15"/>
      <c r="CU487"/>
      <c r="CV487" s="277" t="s">
        <v>248</v>
      </c>
      <c r="CW487" s="277"/>
      <c r="CX487" s="277"/>
      <c r="CY487" s="277"/>
      <c r="CZ487" s="277"/>
      <c r="DA487" s="277"/>
      <c r="DB487" s="277"/>
      <c r="DC487" s="277"/>
      <c r="DD487" s="277"/>
      <c r="DE487" s="277"/>
      <c r="DF487" s="15"/>
      <c r="DG487" s="15"/>
      <c r="DH487"/>
      <c r="DI487" s="277" t="s">
        <v>248</v>
      </c>
      <c r="DJ487" s="277"/>
      <c r="DK487" s="277"/>
      <c r="DL487" s="277"/>
      <c r="DM487" s="277"/>
      <c r="DN487" s="277"/>
      <c r="DO487" s="277"/>
      <c r="DP487" s="277"/>
      <c r="DQ487" s="277"/>
      <c r="DR487" s="277"/>
      <c r="DS487" s="15"/>
      <c r="DT487" s="15"/>
      <c r="DU487" s="15"/>
      <c r="DV487" s="15"/>
      <c r="DW487" s="15"/>
      <c r="DX487" s="15"/>
      <c r="DY487" s="15"/>
      <c r="DZ487" s="15"/>
      <c r="EA487" s="15"/>
      <c r="EB487" s="15"/>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c r="ALY487"/>
      <c r="ALZ487"/>
      <c r="AMA487"/>
      <c r="AMB487"/>
      <c r="AMC487"/>
      <c r="AMD487"/>
      <c r="AME487"/>
      <c r="AMF487"/>
      <c r="AMG487"/>
      <c r="AMH487"/>
      <c r="AMI487"/>
      <c r="AMJ487"/>
    </row>
    <row r="488" spans="1:1024" ht="18.75" customHeight="1">
      <c r="A488" s="15"/>
      <c r="B488" s="15"/>
      <c r="E488" s="15"/>
      <c r="F488" s="15"/>
      <c r="G488" s="15"/>
      <c r="H488" s="15"/>
      <c r="I488" s="15"/>
      <c r="J488" s="15"/>
      <c r="K488" s="15"/>
      <c r="L488" s="15"/>
      <c r="M488" s="15"/>
      <c r="N488" s="15"/>
      <c r="O488" s="15"/>
      <c r="P488" s="15"/>
      <c r="Q488" s="15"/>
      <c r="R488" s="15"/>
      <c r="S488" s="15"/>
      <c r="U488" s="15"/>
      <c r="V488" s="15"/>
      <c r="W488" s="15"/>
      <c r="X488" s="15"/>
      <c r="Y488" s="15"/>
      <c r="Z488" s="15"/>
      <c r="AA488" s="15"/>
      <c r="AB488" s="15"/>
      <c r="AC488" s="15"/>
      <c r="AD488" s="15"/>
      <c r="AE488" s="15"/>
      <c r="AF488" s="15"/>
      <c r="AH488" s="15"/>
      <c r="AI488" s="15"/>
      <c r="AJ488" s="15"/>
      <c r="AK488" s="15"/>
      <c r="AL488" s="15"/>
      <c r="AM488" s="15"/>
      <c r="AN488" s="15"/>
      <c r="AO488" s="15"/>
      <c r="AP488" s="15"/>
      <c r="AQ488" s="15"/>
      <c r="AR488" s="15"/>
      <c r="AS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c r="BR488"/>
      <c r="BS488" s="15"/>
      <c r="BT488" s="15"/>
      <c r="BU488" s="15"/>
      <c r="BV488" s="15"/>
      <c r="BW488" s="15"/>
      <c r="BX488" s="15"/>
      <c r="BY488" s="15"/>
      <c r="BZ488" s="15"/>
      <c r="CA488" s="15"/>
      <c r="CB488" s="15"/>
      <c r="CC488" s="15"/>
      <c r="CD488" s="15"/>
      <c r="CE488" s="15"/>
      <c r="CF488" s="15"/>
      <c r="CG488" s="15"/>
      <c r="CH488"/>
      <c r="CI488" s="15"/>
      <c r="CJ488" s="15"/>
      <c r="CK488" s="15"/>
      <c r="CL488" s="15"/>
      <c r="CM488" s="15"/>
      <c r="CN488" s="15"/>
      <c r="CO488" s="15"/>
      <c r="CP488" s="15"/>
      <c r="CQ488" s="15"/>
      <c r="CR488" s="15"/>
      <c r="CS488" s="15"/>
      <c r="CT488" s="15"/>
      <c r="CU488"/>
      <c r="CV488" s="15"/>
      <c r="CW488" s="15"/>
      <c r="CX488" s="15"/>
      <c r="CY488" s="15"/>
      <c r="CZ488" s="15"/>
      <c r="DA488" s="15"/>
      <c r="DB488" s="15"/>
      <c r="DC488" s="15"/>
      <c r="DD488" s="15"/>
      <c r="DE488" s="15"/>
      <c r="DF488" s="15"/>
      <c r="DG488" s="15"/>
      <c r="DH488"/>
      <c r="DI488" s="15"/>
      <c r="DJ488" s="15"/>
      <c r="DK488" s="15"/>
      <c r="DL488" s="15"/>
      <c r="DM488" s="15"/>
      <c r="DN488" s="15"/>
      <c r="DO488" s="15"/>
      <c r="DP488" s="15"/>
      <c r="DQ488" s="15"/>
      <c r="DR488" s="15"/>
      <c r="DS488" s="15"/>
      <c r="DT488" s="15"/>
      <c r="DU488" s="15"/>
      <c r="DV488" s="15"/>
      <c r="DW488" s="15"/>
      <c r="DX488" s="15"/>
      <c r="DY488" s="15"/>
      <c r="DZ488" s="15"/>
      <c r="EA488" s="15"/>
      <c r="EB488" s="15"/>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c r="ALY488"/>
      <c r="ALZ488"/>
      <c r="AMA488"/>
      <c r="AMB488"/>
      <c r="AMC488"/>
      <c r="AMD488"/>
      <c r="AME488"/>
      <c r="AMF488"/>
      <c r="AMG488"/>
      <c r="AMH488"/>
      <c r="AMI488"/>
      <c r="AMJ488"/>
    </row>
    <row r="489" spans="1:1024" ht="18.75" customHeight="1">
      <c r="A489" s="15"/>
      <c r="B489" s="15"/>
      <c r="E489" s="15"/>
      <c r="F489" s="15"/>
      <c r="G489" s="15"/>
      <c r="H489" s="15"/>
      <c r="I489" s="15"/>
      <c r="J489" s="15"/>
      <c r="K489" s="15"/>
      <c r="L489" s="15"/>
      <c r="M489" s="15"/>
      <c r="N489" s="15"/>
      <c r="O489" s="15"/>
      <c r="P489" s="15"/>
      <c r="Q489" s="15"/>
      <c r="R489" s="15"/>
      <c r="S489" s="15"/>
      <c r="U489" s="15"/>
      <c r="V489" s="15"/>
      <c r="W489" s="15"/>
      <c r="X489" s="15"/>
      <c r="Y489" s="15"/>
      <c r="Z489" s="15"/>
      <c r="AA489" s="15"/>
      <c r="AB489" s="15"/>
      <c r="AC489" s="15"/>
      <c r="AD489" s="15"/>
      <c r="AE489" s="15"/>
      <c r="AF489" s="15"/>
      <c r="AH489" s="15"/>
      <c r="AI489" s="15"/>
      <c r="AJ489" s="15"/>
      <c r="AK489" s="15"/>
      <c r="AL489" s="15"/>
      <c r="AM489" s="15"/>
      <c r="AN489" s="15"/>
      <c r="AO489" s="15"/>
      <c r="AP489" s="15"/>
      <c r="AQ489" s="15"/>
      <c r="AR489" s="15"/>
      <c r="AS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c r="BR489"/>
      <c r="BS489" s="15"/>
      <c r="BT489" s="15"/>
      <c r="BU489" s="15"/>
      <c r="BV489" s="277" t="s">
        <v>250</v>
      </c>
      <c r="BW489" s="277"/>
      <c r="BX489" s="277"/>
      <c r="BY489" s="277"/>
      <c r="BZ489" s="277"/>
      <c r="CA489" s="277"/>
      <c r="CB489" s="277"/>
      <c r="CC489" s="277"/>
      <c r="CD489" s="277"/>
      <c r="CE489" s="277"/>
      <c r="CF489" s="15"/>
      <c r="CG489" s="15"/>
      <c r="CH489"/>
      <c r="CI489" s="277" t="s">
        <v>250</v>
      </c>
      <c r="CJ489" s="277"/>
      <c r="CK489" s="277"/>
      <c r="CL489" s="277"/>
      <c r="CM489" s="277"/>
      <c r="CN489" s="277"/>
      <c r="CO489" s="277"/>
      <c r="CP489" s="277"/>
      <c r="CQ489" s="277"/>
      <c r="CR489" s="277"/>
      <c r="CS489" s="15"/>
      <c r="CT489" s="15"/>
      <c r="CU489"/>
      <c r="CV489" s="277" t="s">
        <v>250</v>
      </c>
      <c r="CW489" s="277"/>
      <c r="CX489" s="277"/>
      <c r="CY489" s="277"/>
      <c r="CZ489" s="277"/>
      <c r="DA489" s="277"/>
      <c r="DB489" s="277"/>
      <c r="DC489" s="277"/>
      <c r="DD489" s="277"/>
      <c r="DE489" s="277"/>
      <c r="DF489" s="15"/>
      <c r="DG489" s="15"/>
      <c r="DH489"/>
      <c r="DI489" s="277" t="s">
        <v>250</v>
      </c>
      <c r="DJ489" s="277"/>
      <c r="DK489" s="277"/>
      <c r="DL489" s="277"/>
      <c r="DM489" s="277"/>
      <c r="DN489" s="277"/>
      <c r="DO489" s="277"/>
      <c r="DP489" s="277"/>
      <c r="DQ489" s="277"/>
      <c r="DR489" s="277"/>
      <c r="DS489" s="15"/>
      <c r="DT489" s="15"/>
      <c r="DU489" s="15"/>
      <c r="DV489" s="15"/>
      <c r="DW489" s="15"/>
      <c r="DX489" s="15"/>
      <c r="DY489" s="15"/>
      <c r="DZ489" s="15"/>
      <c r="EA489" s="15"/>
      <c r="EB489" s="15"/>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c r="ALY489"/>
      <c r="ALZ489"/>
      <c r="AMA489"/>
      <c r="AMB489"/>
      <c r="AMC489"/>
      <c r="AMD489"/>
      <c r="AME489"/>
      <c r="AMF489"/>
      <c r="AMG489"/>
      <c r="AMH489"/>
      <c r="AMI489"/>
      <c r="AMJ489"/>
    </row>
    <row r="490" spans="1:1024" ht="18.75" customHeight="1">
      <c r="A490" s="15"/>
      <c r="B490" s="15"/>
      <c r="E490" s="15"/>
      <c r="F490" s="15"/>
      <c r="G490" s="15"/>
      <c r="H490" s="15"/>
      <c r="I490" s="15"/>
      <c r="J490" s="15"/>
      <c r="K490" s="15"/>
      <c r="L490" s="15"/>
      <c r="M490" s="15"/>
      <c r="N490" s="15"/>
      <c r="O490" s="15"/>
      <c r="P490" s="15"/>
      <c r="Q490" s="15"/>
      <c r="R490" s="15"/>
      <c r="S490" s="15"/>
      <c r="U490" s="15"/>
      <c r="V490" s="15"/>
      <c r="W490" s="15"/>
      <c r="X490" s="15"/>
      <c r="Y490" s="15"/>
      <c r="Z490" s="15"/>
      <c r="AA490" s="15"/>
      <c r="AB490" s="15"/>
      <c r="AC490" s="15"/>
      <c r="AD490" s="15"/>
      <c r="AE490" s="15"/>
      <c r="AF490" s="15"/>
      <c r="AH490" s="15"/>
      <c r="AI490" s="15"/>
      <c r="AJ490" s="15"/>
      <c r="AK490" s="15"/>
      <c r="AL490" s="15"/>
      <c r="AM490" s="15"/>
      <c r="AN490" s="15"/>
      <c r="AO490" s="15"/>
      <c r="AP490" s="15"/>
      <c r="AQ490" s="15"/>
      <c r="AR490" s="15"/>
      <c r="AS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c r="BR490"/>
      <c r="BS490" s="15"/>
      <c r="BT490" s="15"/>
      <c r="BU490" s="15"/>
      <c r="BV490" s="277"/>
      <c r="BW490" s="277"/>
      <c r="BX490" s="277"/>
      <c r="BY490" s="277"/>
      <c r="BZ490" s="277"/>
      <c r="CA490" s="277"/>
      <c r="CB490" s="277"/>
      <c r="CC490" s="277"/>
      <c r="CD490" s="277"/>
      <c r="CE490" s="277"/>
      <c r="CF490" s="15"/>
      <c r="CG490" s="15"/>
      <c r="CH490"/>
      <c r="CI490" s="277"/>
      <c r="CJ490" s="277"/>
      <c r="CK490" s="277"/>
      <c r="CL490" s="277"/>
      <c r="CM490" s="277"/>
      <c r="CN490" s="277"/>
      <c r="CO490" s="277"/>
      <c r="CP490" s="277"/>
      <c r="CQ490" s="277"/>
      <c r="CR490" s="277"/>
      <c r="CS490" s="15"/>
      <c r="CT490" s="15"/>
      <c r="CU490"/>
      <c r="CV490" s="277"/>
      <c r="CW490" s="277"/>
      <c r="CX490" s="277"/>
      <c r="CY490" s="277"/>
      <c r="CZ490" s="277"/>
      <c r="DA490" s="277"/>
      <c r="DB490" s="277"/>
      <c r="DC490" s="277"/>
      <c r="DD490" s="277"/>
      <c r="DE490" s="277"/>
      <c r="DF490" s="15"/>
      <c r="DG490" s="15"/>
      <c r="DH490"/>
      <c r="DI490" s="277"/>
      <c r="DJ490" s="277"/>
      <c r="DK490" s="277"/>
      <c r="DL490" s="277"/>
      <c r="DM490" s="277"/>
      <c r="DN490" s="277"/>
      <c r="DO490" s="277"/>
      <c r="DP490" s="277"/>
      <c r="DQ490" s="277"/>
      <c r="DR490" s="277"/>
      <c r="DS490" s="15"/>
      <c r="DT490" s="15"/>
      <c r="DU490" s="15"/>
      <c r="DV490" s="15"/>
      <c r="DW490" s="15"/>
      <c r="DX490" s="15"/>
      <c r="DY490" s="15"/>
      <c r="DZ490" s="15"/>
      <c r="EA490" s="15"/>
      <c r="EB490" s="15"/>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c r="ALY490"/>
      <c r="ALZ490"/>
      <c r="AMA490"/>
      <c r="AMB490"/>
      <c r="AMC490"/>
      <c r="AMD490"/>
      <c r="AME490"/>
      <c r="AMF490"/>
      <c r="AMG490"/>
      <c r="AMH490"/>
      <c r="AMI490"/>
      <c r="AMJ490"/>
    </row>
    <row r="491" spans="1:1024" ht="18.75" customHeight="1">
      <c r="A491" s="15"/>
      <c r="B491" s="15"/>
      <c r="E491" s="15"/>
      <c r="F491" s="15"/>
      <c r="G491" s="15"/>
      <c r="H491" s="15"/>
      <c r="I491" s="15"/>
      <c r="J491" s="15"/>
      <c r="K491" s="15"/>
      <c r="L491" s="15"/>
      <c r="M491" s="15"/>
      <c r="N491" s="15"/>
      <c r="O491" s="15"/>
      <c r="P491" s="15"/>
      <c r="Q491" s="15"/>
      <c r="R491" s="15"/>
      <c r="S491" s="15"/>
      <c r="U491" s="15"/>
      <c r="V491" s="15"/>
      <c r="W491" s="15"/>
      <c r="X491" s="15"/>
      <c r="Y491" s="15"/>
      <c r="Z491" s="15"/>
      <c r="AA491" s="15"/>
      <c r="AB491" s="15"/>
      <c r="AC491" s="15"/>
      <c r="AD491" s="15"/>
      <c r="AE491" s="15"/>
      <c r="AF491" s="15"/>
      <c r="AH491" s="15"/>
      <c r="AI491" s="15"/>
      <c r="AJ491" s="15"/>
      <c r="AK491" s="15"/>
      <c r="AL491" s="15"/>
      <c r="AM491" s="15"/>
      <c r="AN491" s="15"/>
      <c r="AO491" s="15"/>
      <c r="AP491" s="15"/>
      <c r="AQ491" s="15"/>
      <c r="AR491" s="15"/>
      <c r="AS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c r="BR491"/>
      <c r="BS491" s="15"/>
      <c r="BT491" s="15"/>
      <c r="BU491" s="15"/>
      <c r="BV491" s="277" t="s">
        <v>248</v>
      </c>
      <c r="BW491" s="277"/>
      <c r="BX491" s="277"/>
      <c r="BY491" s="277"/>
      <c r="BZ491" s="277"/>
      <c r="CA491" s="277"/>
      <c r="CB491" s="277"/>
      <c r="CC491" s="277"/>
      <c r="CD491" s="277"/>
      <c r="CE491" s="277"/>
      <c r="CF491" s="15"/>
      <c r="CG491" s="15"/>
      <c r="CH491"/>
      <c r="CI491" s="277" t="s">
        <v>248</v>
      </c>
      <c r="CJ491" s="277"/>
      <c r="CK491" s="277"/>
      <c r="CL491" s="277"/>
      <c r="CM491" s="277"/>
      <c r="CN491" s="277"/>
      <c r="CO491" s="277"/>
      <c r="CP491" s="277"/>
      <c r="CQ491" s="277"/>
      <c r="CR491" s="277"/>
      <c r="CS491" s="15"/>
      <c r="CT491" s="15"/>
      <c r="CU491"/>
      <c r="CV491" s="277" t="s">
        <v>248</v>
      </c>
      <c r="CW491" s="277"/>
      <c r="CX491" s="277"/>
      <c r="CY491" s="277"/>
      <c r="CZ491" s="277"/>
      <c r="DA491" s="277"/>
      <c r="DB491" s="277"/>
      <c r="DC491" s="277"/>
      <c r="DD491" s="277"/>
      <c r="DE491" s="277"/>
      <c r="DF491" s="15"/>
      <c r="DG491" s="15"/>
      <c r="DH491"/>
      <c r="DI491" s="277" t="s">
        <v>248</v>
      </c>
      <c r="DJ491" s="277"/>
      <c r="DK491" s="277"/>
      <c r="DL491" s="277"/>
      <c r="DM491" s="277"/>
      <c r="DN491" s="277"/>
      <c r="DO491" s="277"/>
      <c r="DP491" s="277"/>
      <c r="DQ491" s="277"/>
      <c r="DR491" s="277"/>
      <c r="DS491" s="15"/>
      <c r="DT491" s="15"/>
      <c r="DU491" s="15"/>
      <c r="DV491" s="15"/>
      <c r="DW491" s="15"/>
      <c r="DX491" s="15"/>
      <c r="DY491" s="15"/>
      <c r="DZ491" s="15"/>
      <c r="EA491" s="15"/>
      <c r="EB491" s="15"/>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c r="AAW491"/>
      <c r="AAX491"/>
      <c r="AAY491"/>
      <c r="AAZ491"/>
      <c r="ABA491"/>
      <c r="ABB491"/>
      <c r="ABC491"/>
      <c r="ABD491"/>
      <c r="ABE491"/>
      <c r="ABF491"/>
      <c r="ABG491"/>
      <c r="ABH491"/>
      <c r="ABI491"/>
      <c r="ABJ491"/>
      <c r="ABK491"/>
      <c r="ABL491"/>
      <c r="ABM491"/>
      <c r="ABN491"/>
      <c r="ABO491"/>
      <c r="ABP491"/>
      <c r="ABQ491"/>
      <c r="ABR491"/>
      <c r="ABS491"/>
      <c r="ABT491"/>
      <c r="ABU491"/>
      <c r="ABV491"/>
      <c r="ABW491"/>
      <c r="ABX491"/>
      <c r="ABY491"/>
      <c r="ABZ491"/>
      <c r="ACA491"/>
      <c r="ACB491"/>
      <c r="ACC491"/>
      <c r="ACD491"/>
      <c r="ACE491"/>
      <c r="ACF491"/>
      <c r="ACG491"/>
      <c r="ACH491"/>
      <c r="ACI491"/>
      <c r="ACJ491"/>
      <c r="ACK491"/>
      <c r="ACL491"/>
      <c r="ACM491"/>
      <c r="ACN491"/>
      <c r="ACO491"/>
      <c r="ACP491"/>
      <c r="ACQ491"/>
      <c r="ACR491"/>
      <c r="ACS491"/>
      <c r="ACT491"/>
      <c r="ACU491"/>
      <c r="ACV491"/>
      <c r="ACW491"/>
      <c r="ACX491"/>
      <c r="ACY491"/>
      <c r="ACZ491"/>
      <c r="ADA491"/>
      <c r="ADB491"/>
      <c r="ADC491"/>
      <c r="ADD491"/>
      <c r="ADE491"/>
      <c r="ADF491"/>
      <c r="ADG491"/>
      <c r="ADH491"/>
      <c r="ADI491"/>
      <c r="ADJ491"/>
      <c r="ADK491"/>
      <c r="ADL491"/>
      <c r="ADM491"/>
      <c r="ADN491"/>
      <c r="ADO491"/>
      <c r="ADP491"/>
      <c r="ADQ491"/>
      <c r="ADR491"/>
      <c r="ADS491"/>
      <c r="ADT491"/>
      <c r="ADU491"/>
      <c r="ADV491"/>
      <c r="ADW491"/>
      <c r="ADX491"/>
      <c r="ADY491"/>
      <c r="ADZ491"/>
      <c r="AEA491"/>
      <c r="AEB491"/>
      <c r="AEC491"/>
      <c r="AED491"/>
      <c r="AEE491"/>
      <c r="AEF491"/>
      <c r="AEG491"/>
      <c r="AEH491"/>
      <c r="AEI491"/>
      <c r="AEJ491"/>
      <c r="AEK491"/>
      <c r="AEL491"/>
      <c r="AEM491"/>
      <c r="AEN491"/>
      <c r="AEO491"/>
      <c r="AEP491"/>
      <c r="AEQ491"/>
      <c r="AER491"/>
      <c r="AES491"/>
      <c r="AET491"/>
      <c r="AEU491"/>
      <c r="AEV491"/>
      <c r="AEW491"/>
      <c r="AEX491"/>
      <c r="AEY491"/>
      <c r="AEZ491"/>
      <c r="AFA491"/>
      <c r="AFB491"/>
      <c r="AFC491"/>
      <c r="AFD491"/>
      <c r="AFE491"/>
      <c r="AFF491"/>
      <c r="AFG491"/>
      <c r="AFH491"/>
      <c r="AFI491"/>
      <c r="AFJ491"/>
      <c r="AFK491"/>
      <c r="AFL491"/>
      <c r="AFM491"/>
      <c r="AFN491"/>
      <c r="AFO491"/>
      <c r="AFP491"/>
      <c r="AFQ491"/>
      <c r="AFR491"/>
      <c r="AFS491"/>
      <c r="AFT491"/>
      <c r="AFU491"/>
      <c r="AFV491"/>
      <c r="AFW491"/>
      <c r="AFX491"/>
      <c r="AFY491"/>
      <c r="AFZ491"/>
      <c r="AGA491"/>
      <c r="AGB491"/>
      <c r="AGC491"/>
      <c r="AGD491"/>
      <c r="AGE491"/>
      <c r="AGF491"/>
      <c r="AGG491"/>
      <c r="AGH491"/>
      <c r="AGI491"/>
      <c r="AGJ491"/>
      <c r="AGK491"/>
      <c r="AGL491"/>
      <c r="AGM491"/>
      <c r="AGN491"/>
      <c r="AGO491"/>
      <c r="AGP491"/>
      <c r="AGQ491"/>
      <c r="AGR491"/>
      <c r="AGS491"/>
      <c r="AGT491"/>
      <c r="AGU491"/>
      <c r="AGV491"/>
      <c r="AGW491"/>
      <c r="AGX491"/>
      <c r="AGY491"/>
      <c r="AGZ491"/>
      <c r="AHA491"/>
      <c r="AHB491"/>
      <c r="AHC491"/>
      <c r="AHD491"/>
      <c r="AHE491"/>
      <c r="AHF491"/>
      <c r="AHG491"/>
      <c r="AHH491"/>
      <c r="AHI491"/>
      <c r="AHJ491"/>
      <c r="AHK491"/>
      <c r="AHL491"/>
      <c r="AHM491"/>
      <c r="AHN491"/>
      <c r="AHO491"/>
      <c r="AHP491"/>
      <c r="AHQ491"/>
      <c r="AHR491"/>
      <c r="AHS491"/>
      <c r="AHT491"/>
      <c r="AHU491"/>
      <c r="AHV491"/>
      <c r="AHW491"/>
      <c r="AHX491"/>
      <c r="AHY491"/>
      <c r="AHZ491"/>
      <c r="AIA491"/>
      <c r="AIB491"/>
      <c r="AIC491"/>
      <c r="AID491"/>
      <c r="AIE491"/>
      <c r="AIF491"/>
      <c r="AIG491"/>
      <c r="AIH491"/>
      <c r="AII491"/>
      <c r="AIJ491"/>
      <c r="AIK491"/>
      <c r="AIL491"/>
      <c r="AIM491"/>
      <c r="AIN491"/>
      <c r="AIO491"/>
      <c r="AIP491"/>
      <c r="AIQ491"/>
      <c r="AIR491"/>
      <c r="AIS491"/>
      <c r="AIT491"/>
      <c r="AIU491"/>
      <c r="AIV491"/>
      <c r="AIW491"/>
      <c r="AIX491"/>
      <c r="AIY491"/>
      <c r="AIZ491"/>
      <c r="AJA491"/>
      <c r="AJB491"/>
      <c r="AJC491"/>
      <c r="AJD491"/>
      <c r="AJE491"/>
      <c r="AJF491"/>
      <c r="AJG491"/>
      <c r="AJH491"/>
      <c r="AJI491"/>
      <c r="AJJ491"/>
      <c r="AJK491"/>
      <c r="AJL491"/>
      <c r="AJM491"/>
      <c r="AJN491"/>
      <c r="AJO491"/>
      <c r="AJP491"/>
      <c r="AJQ491"/>
      <c r="AJR491"/>
      <c r="AJS491"/>
      <c r="AJT491"/>
      <c r="AJU491"/>
      <c r="AJV491"/>
      <c r="AJW491"/>
      <c r="AJX491"/>
      <c r="AJY491"/>
      <c r="AJZ491"/>
      <c r="AKA491"/>
      <c r="AKB491"/>
      <c r="AKC491"/>
      <c r="AKD491"/>
      <c r="AKE491"/>
      <c r="AKF491"/>
      <c r="AKG491"/>
      <c r="AKH491"/>
      <c r="AKI491"/>
      <c r="AKJ491"/>
      <c r="AKK491"/>
      <c r="AKL491"/>
      <c r="AKM491"/>
      <c r="AKN491"/>
      <c r="AKO491"/>
      <c r="AKP491"/>
      <c r="AKQ491"/>
      <c r="AKR491"/>
      <c r="AKS491"/>
      <c r="AKT491"/>
      <c r="AKU491"/>
      <c r="AKV491"/>
      <c r="AKW491"/>
      <c r="AKX491"/>
      <c r="AKY491"/>
      <c r="AKZ491"/>
      <c r="ALA491"/>
      <c r="ALB491"/>
      <c r="ALC491"/>
      <c r="ALD491"/>
      <c r="ALE491"/>
      <c r="ALF491"/>
      <c r="ALG491"/>
      <c r="ALH491"/>
      <c r="ALI491"/>
      <c r="ALJ491"/>
      <c r="ALK491"/>
      <c r="ALL491"/>
      <c r="ALM491"/>
      <c r="ALN491"/>
      <c r="ALO491"/>
      <c r="ALP491"/>
      <c r="ALQ491"/>
      <c r="ALR491"/>
      <c r="ALS491"/>
      <c r="ALT491"/>
      <c r="ALU491"/>
      <c r="ALV491"/>
      <c r="ALW491"/>
      <c r="ALX491"/>
      <c r="ALY491"/>
      <c r="ALZ491"/>
      <c r="AMA491"/>
      <c r="AMB491"/>
      <c r="AMC491"/>
      <c r="AMD491"/>
      <c r="AME491"/>
      <c r="AMF491"/>
      <c r="AMG491"/>
      <c r="AMH491"/>
      <c r="AMI491"/>
      <c r="AMJ491"/>
    </row>
    <row r="492" spans="1:1024" ht="18.75" customHeight="1">
      <c r="A492" s="15"/>
      <c r="B492" s="15"/>
      <c r="E492" s="15"/>
      <c r="F492" s="15"/>
      <c r="G492" s="15"/>
      <c r="H492" s="15"/>
      <c r="I492" s="15"/>
      <c r="J492" s="15"/>
      <c r="K492" s="15"/>
      <c r="L492" s="15"/>
      <c r="M492" s="15"/>
      <c r="N492" s="15"/>
      <c r="O492" s="15"/>
      <c r="P492" s="15"/>
      <c r="Q492" s="15"/>
      <c r="R492" s="15"/>
      <c r="S492" s="15"/>
      <c r="U492" s="15"/>
      <c r="V492" s="15"/>
      <c r="W492" s="15"/>
      <c r="X492" s="15"/>
      <c r="Y492" s="15"/>
      <c r="Z492" s="15"/>
      <c r="AA492" s="15"/>
      <c r="AB492" s="15"/>
      <c r="AC492" s="15"/>
      <c r="AD492" s="15"/>
      <c r="AE492" s="15"/>
      <c r="AF492" s="15"/>
      <c r="AH492" s="15"/>
      <c r="AI492" s="15"/>
      <c r="AJ492" s="15"/>
      <c r="AK492" s="15"/>
      <c r="AL492" s="15"/>
      <c r="AM492" s="15"/>
      <c r="AN492" s="15"/>
      <c r="AO492" s="15"/>
      <c r="AP492" s="15"/>
      <c r="AQ492" s="15"/>
      <c r="AR492" s="15"/>
      <c r="AS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c r="BR492"/>
      <c r="BS492" s="15"/>
      <c r="BT492" s="15"/>
      <c r="BU492" s="15"/>
      <c r="BV492" s="15"/>
      <c r="BW492" s="15"/>
      <c r="BX492" s="15"/>
      <c r="BY492" s="15"/>
      <c r="BZ492" s="15"/>
      <c r="CA492" s="15"/>
      <c r="CB492" s="15"/>
      <c r="CC492" s="15"/>
      <c r="CD492" s="15"/>
      <c r="CE492" s="15"/>
      <c r="CF492" s="15"/>
      <c r="CG492" s="15"/>
      <c r="CH492"/>
      <c r="CI492" s="15"/>
      <c r="CJ492" s="15"/>
      <c r="CK492" s="15"/>
      <c r="CL492" s="15"/>
      <c r="CM492" s="15"/>
      <c r="CN492" s="15"/>
      <c r="CO492" s="15"/>
      <c r="CP492" s="15"/>
      <c r="CQ492" s="15"/>
      <c r="CR492" s="15"/>
      <c r="CS492" s="15"/>
      <c r="CT492" s="15"/>
      <c r="CU492"/>
      <c r="CV492" s="15"/>
      <c r="CW492" s="15"/>
      <c r="CX492" s="15"/>
      <c r="CY492" s="15"/>
      <c r="CZ492" s="15"/>
      <c r="DA492" s="15"/>
      <c r="DB492" s="15"/>
      <c r="DC492" s="15"/>
      <c r="DD492" s="15"/>
      <c r="DE492" s="15"/>
      <c r="DF492" s="15"/>
      <c r="DG492" s="15"/>
      <c r="DH492"/>
      <c r="DI492" s="15"/>
      <c r="DJ492" s="15"/>
      <c r="DK492" s="15"/>
      <c r="DL492" s="15"/>
      <c r="DM492" s="15"/>
      <c r="DN492" s="15"/>
      <c r="DO492" s="15"/>
      <c r="DP492" s="15"/>
      <c r="DQ492" s="15"/>
      <c r="DR492" s="15"/>
      <c r="DS492" s="15"/>
      <c r="DT492" s="15"/>
      <c r="DU492" s="15"/>
      <c r="DV492" s="15"/>
      <c r="DW492" s="15"/>
      <c r="DX492" s="15"/>
      <c r="DY492" s="15"/>
      <c r="DZ492" s="15"/>
      <c r="EA492" s="15"/>
      <c r="EB492" s="15"/>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c r="AAW492"/>
      <c r="AAX492"/>
      <c r="AAY492"/>
      <c r="AAZ492"/>
      <c r="ABA492"/>
      <c r="ABB492"/>
      <c r="ABC492"/>
      <c r="ABD492"/>
      <c r="ABE492"/>
      <c r="ABF492"/>
      <c r="ABG492"/>
      <c r="ABH492"/>
      <c r="ABI492"/>
      <c r="ABJ492"/>
      <c r="ABK492"/>
      <c r="ABL492"/>
      <c r="ABM492"/>
      <c r="ABN492"/>
      <c r="ABO492"/>
      <c r="ABP492"/>
      <c r="ABQ492"/>
      <c r="ABR492"/>
      <c r="ABS492"/>
      <c r="ABT492"/>
      <c r="ABU492"/>
      <c r="ABV492"/>
      <c r="ABW492"/>
      <c r="ABX492"/>
      <c r="ABY492"/>
      <c r="ABZ492"/>
      <c r="ACA492"/>
      <c r="ACB492"/>
      <c r="ACC492"/>
      <c r="ACD492"/>
      <c r="ACE492"/>
      <c r="ACF492"/>
      <c r="ACG492"/>
      <c r="ACH492"/>
      <c r="ACI492"/>
      <c r="ACJ492"/>
      <c r="ACK492"/>
      <c r="ACL492"/>
      <c r="ACM492"/>
      <c r="ACN492"/>
      <c r="ACO492"/>
      <c r="ACP492"/>
      <c r="ACQ492"/>
      <c r="ACR492"/>
      <c r="ACS492"/>
      <c r="ACT492"/>
      <c r="ACU492"/>
      <c r="ACV492"/>
      <c r="ACW492"/>
      <c r="ACX492"/>
      <c r="ACY492"/>
      <c r="ACZ492"/>
      <c r="ADA492"/>
      <c r="ADB492"/>
      <c r="ADC492"/>
      <c r="ADD492"/>
      <c r="ADE492"/>
      <c r="ADF492"/>
      <c r="ADG492"/>
      <c r="ADH492"/>
      <c r="ADI492"/>
      <c r="ADJ492"/>
      <c r="ADK492"/>
      <c r="ADL492"/>
      <c r="ADM492"/>
      <c r="ADN492"/>
      <c r="ADO492"/>
      <c r="ADP492"/>
      <c r="ADQ492"/>
      <c r="ADR492"/>
      <c r="ADS492"/>
      <c r="ADT492"/>
      <c r="ADU492"/>
      <c r="ADV492"/>
      <c r="ADW492"/>
      <c r="ADX492"/>
      <c r="ADY492"/>
      <c r="ADZ492"/>
      <c r="AEA492"/>
      <c r="AEB492"/>
      <c r="AEC492"/>
      <c r="AED492"/>
      <c r="AEE492"/>
      <c r="AEF492"/>
      <c r="AEG492"/>
      <c r="AEH492"/>
      <c r="AEI492"/>
      <c r="AEJ492"/>
      <c r="AEK492"/>
      <c r="AEL492"/>
      <c r="AEM492"/>
      <c r="AEN492"/>
      <c r="AEO492"/>
      <c r="AEP492"/>
      <c r="AEQ492"/>
      <c r="AER492"/>
      <c r="AES492"/>
      <c r="AET492"/>
      <c r="AEU492"/>
      <c r="AEV492"/>
      <c r="AEW492"/>
      <c r="AEX492"/>
      <c r="AEY492"/>
      <c r="AEZ492"/>
      <c r="AFA492"/>
      <c r="AFB492"/>
      <c r="AFC492"/>
      <c r="AFD492"/>
      <c r="AFE492"/>
      <c r="AFF492"/>
      <c r="AFG492"/>
      <c r="AFH492"/>
      <c r="AFI492"/>
      <c r="AFJ492"/>
      <c r="AFK492"/>
      <c r="AFL492"/>
      <c r="AFM492"/>
      <c r="AFN492"/>
      <c r="AFO492"/>
      <c r="AFP492"/>
      <c r="AFQ492"/>
      <c r="AFR492"/>
      <c r="AFS492"/>
      <c r="AFT492"/>
      <c r="AFU492"/>
      <c r="AFV492"/>
      <c r="AFW492"/>
      <c r="AFX492"/>
      <c r="AFY492"/>
      <c r="AFZ492"/>
      <c r="AGA492"/>
      <c r="AGB492"/>
      <c r="AGC492"/>
      <c r="AGD492"/>
      <c r="AGE492"/>
      <c r="AGF492"/>
      <c r="AGG492"/>
      <c r="AGH492"/>
      <c r="AGI492"/>
      <c r="AGJ492"/>
      <c r="AGK492"/>
      <c r="AGL492"/>
      <c r="AGM492"/>
      <c r="AGN492"/>
      <c r="AGO492"/>
      <c r="AGP492"/>
      <c r="AGQ492"/>
      <c r="AGR492"/>
      <c r="AGS492"/>
      <c r="AGT492"/>
      <c r="AGU492"/>
      <c r="AGV492"/>
      <c r="AGW492"/>
      <c r="AGX492"/>
      <c r="AGY492"/>
      <c r="AGZ492"/>
      <c r="AHA492"/>
      <c r="AHB492"/>
      <c r="AHC492"/>
      <c r="AHD492"/>
      <c r="AHE492"/>
      <c r="AHF492"/>
      <c r="AHG492"/>
      <c r="AHH492"/>
      <c r="AHI492"/>
      <c r="AHJ492"/>
      <c r="AHK492"/>
      <c r="AHL492"/>
      <c r="AHM492"/>
      <c r="AHN492"/>
      <c r="AHO492"/>
      <c r="AHP492"/>
      <c r="AHQ492"/>
      <c r="AHR492"/>
      <c r="AHS492"/>
      <c r="AHT492"/>
      <c r="AHU492"/>
      <c r="AHV492"/>
      <c r="AHW492"/>
      <c r="AHX492"/>
      <c r="AHY492"/>
      <c r="AHZ492"/>
      <c r="AIA492"/>
      <c r="AIB492"/>
      <c r="AIC492"/>
      <c r="AID492"/>
      <c r="AIE492"/>
      <c r="AIF492"/>
      <c r="AIG492"/>
      <c r="AIH492"/>
      <c r="AII492"/>
      <c r="AIJ492"/>
      <c r="AIK492"/>
      <c r="AIL492"/>
      <c r="AIM492"/>
      <c r="AIN492"/>
      <c r="AIO492"/>
      <c r="AIP492"/>
      <c r="AIQ492"/>
      <c r="AIR492"/>
      <c r="AIS492"/>
      <c r="AIT492"/>
      <c r="AIU492"/>
      <c r="AIV492"/>
      <c r="AIW492"/>
      <c r="AIX492"/>
      <c r="AIY492"/>
      <c r="AIZ492"/>
      <c r="AJA492"/>
      <c r="AJB492"/>
      <c r="AJC492"/>
      <c r="AJD492"/>
      <c r="AJE492"/>
      <c r="AJF492"/>
      <c r="AJG492"/>
      <c r="AJH492"/>
      <c r="AJI492"/>
      <c r="AJJ492"/>
      <c r="AJK492"/>
      <c r="AJL492"/>
      <c r="AJM492"/>
      <c r="AJN492"/>
      <c r="AJO492"/>
      <c r="AJP492"/>
      <c r="AJQ492"/>
      <c r="AJR492"/>
      <c r="AJS492"/>
      <c r="AJT492"/>
      <c r="AJU492"/>
      <c r="AJV492"/>
      <c r="AJW492"/>
      <c r="AJX492"/>
      <c r="AJY492"/>
      <c r="AJZ492"/>
      <c r="AKA492"/>
      <c r="AKB492"/>
      <c r="AKC492"/>
      <c r="AKD492"/>
      <c r="AKE492"/>
      <c r="AKF492"/>
      <c r="AKG492"/>
      <c r="AKH492"/>
      <c r="AKI492"/>
      <c r="AKJ492"/>
      <c r="AKK492"/>
      <c r="AKL492"/>
      <c r="AKM492"/>
      <c r="AKN492"/>
      <c r="AKO492"/>
      <c r="AKP492"/>
      <c r="AKQ492"/>
      <c r="AKR492"/>
      <c r="AKS492"/>
      <c r="AKT492"/>
      <c r="AKU492"/>
      <c r="AKV492"/>
      <c r="AKW492"/>
      <c r="AKX492"/>
      <c r="AKY492"/>
      <c r="AKZ492"/>
      <c r="ALA492"/>
      <c r="ALB492"/>
      <c r="ALC492"/>
      <c r="ALD492"/>
      <c r="ALE492"/>
      <c r="ALF492"/>
      <c r="ALG492"/>
      <c r="ALH492"/>
      <c r="ALI492"/>
      <c r="ALJ492"/>
      <c r="ALK492"/>
      <c r="ALL492"/>
      <c r="ALM492"/>
      <c r="ALN492"/>
      <c r="ALO492"/>
      <c r="ALP492"/>
      <c r="ALQ492"/>
      <c r="ALR492"/>
      <c r="ALS492"/>
      <c r="ALT492"/>
      <c r="ALU492"/>
      <c r="ALV492"/>
      <c r="ALW492"/>
      <c r="ALX492"/>
      <c r="ALY492"/>
      <c r="ALZ492"/>
      <c r="AMA492"/>
      <c r="AMB492"/>
      <c r="AMC492"/>
      <c r="AMD492"/>
      <c r="AME492"/>
      <c r="AMF492"/>
      <c r="AMG492"/>
      <c r="AMH492"/>
      <c r="AMI492"/>
      <c r="AMJ492"/>
    </row>
    <row r="493" spans="1:1024" ht="18.75" customHeight="1">
      <c r="A493" s="15"/>
      <c r="B493" s="15"/>
      <c r="E493" s="15"/>
      <c r="F493" s="15"/>
      <c r="G493" s="15"/>
      <c r="H493" s="15"/>
      <c r="I493" s="15"/>
      <c r="J493" s="15"/>
      <c r="K493" s="15"/>
      <c r="L493" s="15"/>
      <c r="M493" s="15"/>
      <c r="N493" s="15"/>
      <c r="O493" s="15"/>
      <c r="P493" s="15"/>
      <c r="Q493" s="15"/>
      <c r="R493" s="15"/>
      <c r="S493" s="15"/>
      <c r="U493" s="15"/>
      <c r="V493" s="15"/>
      <c r="W493" s="15"/>
      <c r="X493" s="15"/>
      <c r="Y493" s="15"/>
      <c r="Z493" s="15"/>
      <c r="AA493" s="15"/>
      <c r="AB493" s="15"/>
      <c r="AC493" s="15"/>
      <c r="AD493" s="15"/>
      <c r="AE493" s="15"/>
      <c r="AF493" s="15"/>
      <c r="AH493" s="15"/>
      <c r="AI493" s="15"/>
      <c r="AJ493" s="15"/>
      <c r="AK493" s="15"/>
      <c r="AL493" s="15"/>
      <c r="AM493" s="15"/>
      <c r="AN493" s="15"/>
      <c r="AO493" s="15"/>
      <c r="AP493" s="15"/>
      <c r="AQ493" s="15"/>
      <c r="AR493" s="15"/>
      <c r="AS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c r="BR493"/>
      <c r="BS493" s="15"/>
      <c r="BT493" s="15"/>
      <c r="BU493" s="15"/>
      <c r="BV493" s="277" t="s">
        <v>250</v>
      </c>
      <c r="BW493" s="277"/>
      <c r="BX493" s="277"/>
      <c r="BY493" s="277"/>
      <c r="BZ493" s="277"/>
      <c r="CA493" s="277"/>
      <c r="CB493" s="277"/>
      <c r="CC493" s="277"/>
      <c r="CD493" s="277"/>
      <c r="CE493" s="277"/>
      <c r="CF493" s="15"/>
      <c r="CG493" s="15"/>
      <c r="CH493"/>
      <c r="CI493" s="277"/>
      <c r="CJ493" s="277"/>
      <c r="CK493" s="277"/>
      <c r="CL493" s="277"/>
      <c r="CM493" s="277"/>
      <c r="CN493" s="277"/>
      <c r="CO493" s="277"/>
      <c r="CP493" s="277"/>
      <c r="CQ493" s="277"/>
      <c r="CR493" s="277"/>
      <c r="CS493" s="15"/>
      <c r="CT493" s="15"/>
      <c r="CU493"/>
      <c r="CV493" s="277"/>
      <c r="CW493" s="277"/>
      <c r="CX493" s="277"/>
      <c r="CY493" s="277"/>
      <c r="CZ493" s="277"/>
      <c r="DA493" s="277"/>
      <c r="DB493" s="277"/>
      <c r="DC493" s="277"/>
      <c r="DD493" s="277"/>
      <c r="DE493" s="277"/>
      <c r="DF493" s="15"/>
      <c r="DG493" s="15"/>
      <c r="DH493"/>
      <c r="DI493" s="277"/>
      <c r="DJ493" s="277"/>
      <c r="DK493" s="277"/>
      <c r="DL493" s="277"/>
      <c r="DM493" s="277"/>
      <c r="DN493" s="277"/>
      <c r="DO493" s="277"/>
      <c r="DP493" s="277"/>
      <c r="DQ493" s="277"/>
      <c r="DR493" s="277"/>
      <c r="DS493" s="15"/>
      <c r="DT493" s="15"/>
      <c r="DU493" s="15"/>
      <c r="DV493" s="15"/>
      <c r="DW493" s="15"/>
      <c r="DX493" s="15"/>
      <c r="DY493" s="15"/>
      <c r="DZ493" s="15"/>
      <c r="EA493" s="15"/>
      <c r="EB493" s="15"/>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c r="AAW493"/>
      <c r="AAX493"/>
      <c r="AAY493"/>
      <c r="AAZ493"/>
      <c r="ABA493"/>
      <c r="ABB493"/>
      <c r="ABC493"/>
      <c r="ABD493"/>
      <c r="ABE493"/>
      <c r="ABF493"/>
      <c r="ABG493"/>
      <c r="ABH493"/>
      <c r="ABI493"/>
      <c r="ABJ493"/>
      <c r="ABK493"/>
      <c r="ABL493"/>
      <c r="ABM493"/>
      <c r="ABN493"/>
      <c r="ABO493"/>
      <c r="ABP493"/>
      <c r="ABQ493"/>
      <c r="ABR493"/>
      <c r="ABS493"/>
      <c r="ABT493"/>
      <c r="ABU493"/>
      <c r="ABV493"/>
      <c r="ABW493"/>
      <c r="ABX493"/>
      <c r="ABY493"/>
      <c r="ABZ493"/>
      <c r="ACA493"/>
      <c r="ACB493"/>
      <c r="ACC493"/>
      <c r="ACD493"/>
      <c r="ACE493"/>
      <c r="ACF493"/>
      <c r="ACG493"/>
      <c r="ACH493"/>
      <c r="ACI493"/>
      <c r="ACJ493"/>
      <c r="ACK493"/>
      <c r="ACL493"/>
      <c r="ACM493"/>
      <c r="ACN493"/>
      <c r="ACO493"/>
      <c r="ACP493"/>
      <c r="ACQ493"/>
      <c r="ACR493"/>
      <c r="ACS493"/>
      <c r="ACT493"/>
      <c r="ACU493"/>
      <c r="ACV493"/>
      <c r="ACW493"/>
      <c r="ACX493"/>
      <c r="ACY493"/>
      <c r="ACZ493"/>
      <c r="ADA493"/>
      <c r="ADB493"/>
      <c r="ADC493"/>
      <c r="ADD493"/>
      <c r="ADE493"/>
      <c r="ADF493"/>
      <c r="ADG493"/>
      <c r="ADH493"/>
      <c r="ADI493"/>
      <c r="ADJ493"/>
      <c r="ADK493"/>
      <c r="ADL493"/>
      <c r="ADM493"/>
      <c r="ADN493"/>
      <c r="ADO493"/>
      <c r="ADP493"/>
      <c r="ADQ493"/>
      <c r="ADR493"/>
      <c r="ADS493"/>
      <c r="ADT493"/>
      <c r="ADU493"/>
      <c r="ADV493"/>
      <c r="ADW493"/>
      <c r="ADX493"/>
      <c r="ADY493"/>
      <c r="ADZ493"/>
      <c r="AEA493"/>
      <c r="AEB493"/>
      <c r="AEC493"/>
      <c r="AED493"/>
      <c r="AEE493"/>
      <c r="AEF493"/>
      <c r="AEG493"/>
      <c r="AEH493"/>
      <c r="AEI493"/>
      <c r="AEJ493"/>
      <c r="AEK493"/>
      <c r="AEL493"/>
      <c r="AEM493"/>
      <c r="AEN493"/>
      <c r="AEO493"/>
      <c r="AEP493"/>
      <c r="AEQ493"/>
      <c r="AER493"/>
      <c r="AES493"/>
      <c r="AET493"/>
      <c r="AEU493"/>
      <c r="AEV493"/>
      <c r="AEW493"/>
      <c r="AEX493"/>
      <c r="AEY493"/>
      <c r="AEZ493"/>
      <c r="AFA493"/>
      <c r="AFB493"/>
      <c r="AFC493"/>
      <c r="AFD493"/>
      <c r="AFE493"/>
      <c r="AFF493"/>
      <c r="AFG493"/>
      <c r="AFH493"/>
      <c r="AFI493"/>
      <c r="AFJ493"/>
      <c r="AFK493"/>
      <c r="AFL493"/>
      <c r="AFM493"/>
      <c r="AFN493"/>
      <c r="AFO493"/>
      <c r="AFP493"/>
      <c r="AFQ493"/>
      <c r="AFR493"/>
      <c r="AFS493"/>
      <c r="AFT493"/>
      <c r="AFU493"/>
      <c r="AFV493"/>
      <c r="AFW493"/>
      <c r="AFX493"/>
      <c r="AFY493"/>
      <c r="AFZ493"/>
      <c r="AGA493"/>
      <c r="AGB493"/>
      <c r="AGC493"/>
      <c r="AGD493"/>
      <c r="AGE493"/>
      <c r="AGF493"/>
      <c r="AGG493"/>
      <c r="AGH493"/>
      <c r="AGI493"/>
      <c r="AGJ493"/>
      <c r="AGK493"/>
      <c r="AGL493"/>
      <c r="AGM493"/>
      <c r="AGN493"/>
      <c r="AGO493"/>
      <c r="AGP493"/>
      <c r="AGQ493"/>
      <c r="AGR493"/>
      <c r="AGS493"/>
      <c r="AGT493"/>
      <c r="AGU493"/>
      <c r="AGV493"/>
      <c r="AGW493"/>
      <c r="AGX493"/>
      <c r="AGY493"/>
      <c r="AGZ493"/>
      <c r="AHA493"/>
      <c r="AHB493"/>
      <c r="AHC493"/>
      <c r="AHD493"/>
      <c r="AHE493"/>
      <c r="AHF493"/>
      <c r="AHG493"/>
      <c r="AHH493"/>
      <c r="AHI493"/>
      <c r="AHJ493"/>
      <c r="AHK493"/>
      <c r="AHL493"/>
      <c r="AHM493"/>
      <c r="AHN493"/>
      <c r="AHO493"/>
      <c r="AHP493"/>
      <c r="AHQ493"/>
      <c r="AHR493"/>
      <c r="AHS493"/>
      <c r="AHT493"/>
      <c r="AHU493"/>
      <c r="AHV493"/>
      <c r="AHW493"/>
      <c r="AHX493"/>
      <c r="AHY493"/>
      <c r="AHZ493"/>
      <c r="AIA493"/>
      <c r="AIB493"/>
      <c r="AIC493"/>
      <c r="AID493"/>
      <c r="AIE493"/>
      <c r="AIF493"/>
      <c r="AIG493"/>
      <c r="AIH493"/>
      <c r="AII493"/>
      <c r="AIJ493"/>
      <c r="AIK493"/>
      <c r="AIL493"/>
      <c r="AIM493"/>
      <c r="AIN493"/>
      <c r="AIO493"/>
      <c r="AIP493"/>
      <c r="AIQ493"/>
      <c r="AIR493"/>
      <c r="AIS493"/>
      <c r="AIT493"/>
      <c r="AIU493"/>
      <c r="AIV493"/>
      <c r="AIW493"/>
      <c r="AIX493"/>
      <c r="AIY493"/>
      <c r="AIZ493"/>
      <c r="AJA493"/>
      <c r="AJB493"/>
      <c r="AJC493"/>
      <c r="AJD493"/>
      <c r="AJE493"/>
      <c r="AJF493"/>
      <c r="AJG493"/>
      <c r="AJH493"/>
      <c r="AJI493"/>
      <c r="AJJ493"/>
      <c r="AJK493"/>
      <c r="AJL493"/>
      <c r="AJM493"/>
      <c r="AJN493"/>
      <c r="AJO493"/>
      <c r="AJP493"/>
      <c r="AJQ493"/>
      <c r="AJR493"/>
      <c r="AJS493"/>
      <c r="AJT493"/>
      <c r="AJU493"/>
      <c r="AJV493"/>
      <c r="AJW493"/>
      <c r="AJX493"/>
      <c r="AJY493"/>
      <c r="AJZ493"/>
      <c r="AKA493"/>
      <c r="AKB493"/>
      <c r="AKC493"/>
      <c r="AKD493"/>
      <c r="AKE493"/>
      <c r="AKF493"/>
      <c r="AKG493"/>
      <c r="AKH493"/>
      <c r="AKI493"/>
      <c r="AKJ493"/>
      <c r="AKK493"/>
      <c r="AKL493"/>
      <c r="AKM493"/>
      <c r="AKN493"/>
      <c r="AKO493"/>
      <c r="AKP493"/>
      <c r="AKQ493"/>
      <c r="AKR493"/>
      <c r="AKS493"/>
      <c r="AKT493"/>
      <c r="AKU493"/>
      <c r="AKV493"/>
      <c r="AKW493"/>
      <c r="AKX493"/>
      <c r="AKY493"/>
      <c r="AKZ493"/>
      <c r="ALA493"/>
      <c r="ALB493"/>
      <c r="ALC493"/>
      <c r="ALD493"/>
      <c r="ALE493"/>
      <c r="ALF493"/>
      <c r="ALG493"/>
      <c r="ALH493"/>
      <c r="ALI493"/>
      <c r="ALJ493"/>
      <c r="ALK493"/>
      <c r="ALL493"/>
      <c r="ALM493"/>
      <c r="ALN493"/>
      <c r="ALO493"/>
      <c r="ALP493"/>
      <c r="ALQ493"/>
      <c r="ALR493"/>
      <c r="ALS493"/>
      <c r="ALT493"/>
      <c r="ALU493"/>
      <c r="ALV493"/>
      <c r="ALW493"/>
      <c r="ALX493"/>
      <c r="ALY493"/>
      <c r="ALZ493"/>
      <c r="AMA493"/>
      <c r="AMB493"/>
      <c r="AMC493"/>
      <c r="AMD493"/>
      <c r="AME493"/>
      <c r="AMF493"/>
      <c r="AMG493"/>
      <c r="AMH493"/>
      <c r="AMI493"/>
      <c r="AMJ493"/>
    </row>
    <row r="494" spans="1:1024" ht="19.5" customHeight="1">
      <c r="A494" s="15"/>
      <c r="B494" s="15"/>
      <c r="E494" s="15"/>
      <c r="F494" s="15"/>
      <c r="G494" s="15"/>
      <c r="H494" s="15"/>
      <c r="I494" s="15"/>
      <c r="J494" s="15"/>
      <c r="K494" s="15"/>
      <c r="L494" s="15"/>
      <c r="M494" s="15"/>
      <c r="N494" s="15"/>
      <c r="O494" s="15"/>
      <c r="P494" s="15"/>
      <c r="Q494" s="15"/>
      <c r="R494" s="15"/>
      <c r="S494" s="15"/>
      <c r="U494" s="15"/>
      <c r="V494" s="15"/>
      <c r="W494" s="15"/>
      <c r="X494" s="15"/>
      <c r="Y494" s="15"/>
      <c r="Z494" s="15"/>
      <c r="AA494" s="15"/>
      <c r="AB494" s="15"/>
      <c r="AC494" s="15"/>
      <c r="AD494" s="15"/>
      <c r="AE494" s="15"/>
      <c r="AF494" s="15"/>
      <c r="AH494" s="15"/>
      <c r="AI494" s="15"/>
      <c r="AJ494" s="15"/>
      <c r="AK494" s="15"/>
      <c r="AL494" s="15"/>
      <c r="AM494" s="15"/>
      <c r="AN494" s="15"/>
      <c r="AO494" s="15"/>
      <c r="AP494" s="15"/>
      <c r="AQ494" s="15"/>
      <c r="AR494" s="15"/>
      <c r="AS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c r="BR494"/>
      <c r="BS494" s="15"/>
      <c r="BT494" s="15"/>
      <c r="BU494" s="15"/>
      <c r="BV494" s="277"/>
      <c r="BW494" s="277"/>
      <c r="BX494" s="277"/>
      <c r="BY494" s="277"/>
      <c r="BZ494" s="277"/>
      <c r="CA494" s="277"/>
      <c r="CB494" s="277"/>
      <c r="CC494" s="277"/>
      <c r="CD494" s="277"/>
      <c r="CE494" s="277"/>
      <c r="CF494" s="15"/>
      <c r="CG494" s="15"/>
      <c r="CH494"/>
      <c r="CI494" s="277"/>
      <c r="CJ494" s="277"/>
      <c r="CK494" s="277"/>
      <c r="CL494" s="277"/>
      <c r="CM494" s="277"/>
      <c r="CN494" s="277"/>
      <c r="CO494" s="277"/>
      <c r="CP494" s="277"/>
      <c r="CQ494" s="277"/>
      <c r="CR494" s="277"/>
      <c r="CS494" s="15"/>
      <c r="CT494" s="15"/>
      <c r="CU494"/>
      <c r="CV494" s="277"/>
      <c r="CW494" s="277"/>
      <c r="CX494" s="277"/>
      <c r="CY494" s="277"/>
      <c r="CZ494" s="277"/>
      <c r="DA494" s="277"/>
      <c r="DB494" s="277"/>
      <c r="DC494" s="277"/>
      <c r="DD494" s="277"/>
      <c r="DE494" s="277"/>
      <c r="DF494" s="15"/>
      <c r="DG494" s="15"/>
      <c r="DH494"/>
      <c r="DI494" s="277"/>
      <c r="DJ494" s="277"/>
      <c r="DK494" s="277"/>
      <c r="DL494" s="277"/>
      <c r="DM494" s="277"/>
      <c r="DN494" s="277"/>
      <c r="DO494" s="277"/>
      <c r="DP494" s="277"/>
      <c r="DQ494" s="277"/>
      <c r="DR494" s="277"/>
      <c r="DS494" s="15"/>
      <c r="DT494" s="15"/>
      <c r="DU494" s="15"/>
      <c r="DV494" s="15"/>
      <c r="DW494" s="15"/>
      <c r="DX494" s="15"/>
      <c r="DY494" s="15"/>
      <c r="DZ494" s="15"/>
      <c r="EA494" s="15"/>
      <c r="EB494" s="15"/>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c r="ALY494"/>
      <c r="ALZ494"/>
      <c r="AMA494"/>
      <c r="AMB494"/>
      <c r="AMC494"/>
      <c r="AMD494"/>
      <c r="AME494"/>
      <c r="AMF494"/>
      <c r="AMG494"/>
      <c r="AMH494"/>
      <c r="AMI494"/>
      <c r="AMJ494"/>
    </row>
    <row r="495" spans="1:1024" ht="18.75" customHeight="1">
      <c r="A495" s="15"/>
      <c r="B495" s="15"/>
      <c r="E495" s="15"/>
      <c r="F495" s="15"/>
      <c r="G495" s="15"/>
      <c r="H495" s="15"/>
      <c r="I495" s="15"/>
      <c r="J495" s="15"/>
      <c r="K495" s="15"/>
      <c r="L495" s="15"/>
      <c r="M495" s="15"/>
      <c r="N495" s="15"/>
      <c r="O495" s="15"/>
      <c r="P495" s="15"/>
      <c r="Q495" s="15"/>
      <c r="R495" s="15"/>
      <c r="S495" s="15"/>
      <c r="U495" s="15"/>
      <c r="V495" s="15"/>
      <c r="W495" s="15"/>
      <c r="X495" s="15"/>
      <c r="Y495" s="15"/>
      <c r="Z495" s="15"/>
      <c r="AA495" s="15"/>
      <c r="AB495" s="15"/>
      <c r="AC495" s="15"/>
      <c r="AD495" s="15"/>
      <c r="AE495" s="15"/>
      <c r="AF495" s="15"/>
      <c r="AH495" s="15"/>
      <c r="AI495" s="15"/>
      <c r="AJ495" s="15"/>
      <c r="AK495" s="15"/>
      <c r="AL495" s="15"/>
      <c r="AM495" s="15"/>
      <c r="AN495" s="15"/>
      <c r="AO495" s="15"/>
      <c r="AP495" s="15"/>
      <c r="AQ495" s="15"/>
      <c r="AR495" s="15"/>
      <c r="AS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c r="BR495"/>
      <c r="BS495" s="15"/>
      <c r="BT495" s="15"/>
      <c r="BU495" s="15"/>
      <c r="BV495" s="277" t="s">
        <v>248</v>
      </c>
      <c r="BW495" s="277"/>
      <c r="BX495" s="277"/>
      <c r="BY495" s="277"/>
      <c r="BZ495" s="277"/>
      <c r="CA495" s="277"/>
      <c r="CB495" s="277"/>
      <c r="CC495" s="277"/>
      <c r="CD495" s="277"/>
      <c r="CE495" s="277"/>
      <c r="CF495" s="15"/>
      <c r="CG495" s="15"/>
      <c r="CH495"/>
      <c r="CI495" s="277"/>
      <c r="CJ495" s="277"/>
      <c r="CK495" s="277"/>
      <c r="CL495" s="277"/>
      <c r="CM495" s="277"/>
      <c r="CN495" s="277"/>
      <c r="CO495" s="277"/>
      <c r="CP495" s="277"/>
      <c r="CQ495" s="277"/>
      <c r="CR495" s="277"/>
      <c r="CS495" s="15"/>
      <c r="CT495" s="15"/>
      <c r="CU495"/>
      <c r="CV495" s="277"/>
      <c r="CW495" s="277"/>
      <c r="CX495" s="277"/>
      <c r="CY495" s="277"/>
      <c r="CZ495" s="277"/>
      <c r="DA495" s="277"/>
      <c r="DB495" s="277"/>
      <c r="DC495" s="277"/>
      <c r="DD495" s="277"/>
      <c r="DE495" s="277"/>
      <c r="DF495" s="15"/>
      <c r="DG495" s="15"/>
      <c r="DH495"/>
      <c r="DI495" s="277"/>
      <c r="DJ495" s="277"/>
      <c r="DK495" s="277"/>
      <c r="DL495" s="277"/>
      <c r="DM495" s="277"/>
      <c r="DN495" s="277"/>
      <c r="DO495" s="277"/>
      <c r="DP495" s="277"/>
      <c r="DQ495" s="277"/>
      <c r="DR495" s="277"/>
      <c r="DS495" s="15"/>
      <c r="DT495" s="15"/>
      <c r="DU495" s="15"/>
      <c r="DV495" s="15"/>
      <c r="DW495" s="15"/>
      <c r="DX495" s="15"/>
      <c r="DY495" s="15"/>
      <c r="DZ495" s="15"/>
      <c r="EA495" s="15"/>
      <c r="EB495" s="1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c r="AFL495"/>
      <c r="AFM495"/>
      <c r="AFN495"/>
      <c r="AFO495"/>
      <c r="AFP495"/>
      <c r="AFQ495"/>
      <c r="AFR495"/>
      <c r="AFS495"/>
      <c r="AFT495"/>
      <c r="AFU495"/>
      <c r="AFV495"/>
      <c r="AFW495"/>
      <c r="AFX495"/>
      <c r="AFY495"/>
      <c r="AFZ495"/>
      <c r="AGA495"/>
      <c r="AGB495"/>
      <c r="AGC495"/>
      <c r="AGD495"/>
      <c r="AGE495"/>
      <c r="AGF495"/>
      <c r="AGG495"/>
      <c r="AGH495"/>
      <c r="AGI495"/>
      <c r="AGJ495"/>
      <c r="AGK495"/>
      <c r="AGL495"/>
      <c r="AGM495"/>
      <c r="AGN495"/>
      <c r="AGO495"/>
      <c r="AGP495"/>
      <c r="AGQ495"/>
      <c r="AGR495"/>
      <c r="AGS495"/>
      <c r="AGT495"/>
      <c r="AGU495"/>
      <c r="AGV495"/>
      <c r="AGW495"/>
      <c r="AGX495"/>
      <c r="AGY495"/>
      <c r="AGZ495"/>
      <c r="AHA495"/>
      <c r="AHB495"/>
      <c r="AHC495"/>
      <c r="AHD495"/>
      <c r="AHE495"/>
      <c r="AHF495"/>
      <c r="AHG495"/>
      <c r="AHH495"/>
      <c r="AHI495"/>
      <c r="AHJ495"/>
      <c r="AHK495"/>
      <c r="AHL495"/>
      <c r="AHM495"/>
      <c r="AHN495"/>
      <c r="AHO495"/>
      <c r="AHP495"/>
      <c r="AHQ495"/>
      <c r="AHR495"/>
      <c r="AHS495"/>
      <c r="AHT495"/>
      <c r="AHU495"/>
      <c r="AHV495"/>
      <c r="AHW495"/>
      <c r="AHX495"/>
      <c r="AHY495"/>
      <c r="AHZ495"/>
      <c r="AIA495"/>
      <c r="AIB495"/>
      <c r="AIC495"/>
      <c r="AID495"/>
      <c r="AIE495"/>
      <c r="AIF495"/>
      <c r="AIG495"/>
      <c r="AIH495"/>
      <c r="AII495"/>
      <c r="AIJ495"/>
      <c r="AIK495"/>
      <c r="AIL495"/>
      <c r="AIM495"/>
      <c r="AIN495"/>
      <c r="AIO495"/>
      <c r="AIP495"/>
      <c r="AIQ495"/>
      <c r="AIR495"/>
      <c r="AIS495"/>
      <c r="AIT495"/>
      <c r="AIU495"/>
      <c r="AIV495"/>
      <c r="AIW495"/>
      <c r="AIX495"/>
      <c r="AIY495"/>
      <c r="AIZ495"/>
      <c r="AJA495"/>
      <c r="AJB495"/>
      <c r="AJC495"/>
      <c r="AJD495"/>
      <c r="AJE495"/>
      <c r="AJF495"/>
      <c r="AJG495"/>
      <c r="AJH495"/>
      <c r="AJI495"/>
      <c r="AJJ495"/>
      <c r="AJK495"/>
      <c r="AJL495"/>
      <c r="AJM495"/>
      <c r="AJN495"/>
      <c r="AJO495"/>
      <c r="AJP495"/>
      <c r="AJQ495"/>
      <c r="AJR495"/>
      <c r="AJS495"/>
      <c r="AJT495"/>
      <c r="AJU495"/>
      <c r="AJV495"/>
      <c r="AJW495"/>
      <c r="AJX495"/>
      <c r="AJY495"/>
      <c r="AJZ495"/>
      <c r="AKA495"/>
      <c r="AKB495"/>
      <c r="AKC495"/>
      <c r="AKD495"/>
      <c r="AKE495"/>
      <c r="AKF495"/>
      <c r="AKG495"/>
      <c r="AKH495"/>
      <c r="AKI495"/>
      <c r="AKJ495"/>
      <c r="AKK495"/>
      <c r="AKL495"/>
      <c r="AKM495"/>
      <c r="AKN495"/>
      <c r="AKO495"/>
      <c r="AKP495"/>
      <c r="AKQ495"/>
      <c r="AKR495"/>
      <c r="AKS495"/>
      <c r="AKT495"/>
      <c r="AKU495"/>
      <c r="AKV495"/>
      <c r="AKW495"/>
      <c r="AKX495"/>
      <c r="AKY495"/>
      <c r="AKZ495"/>
      <c r="ALA495"/>
      <c r="ALB495"/>
      <c r="ALC495"/>
      <c r="ALD495"/>
      <c r="ALE495"/>
      <c r="ALF495"/>
      <c r="ALG495"/>
      <c r="ALH495"/>
      <c r="ALI495"/>
      <c r="ALJ495"/>
      <c r="ALK495"/>
      <c r="ALL495"/>
      <c r="ALM495"/>
      <c r="ALN495"/>
      <c r="ALO495"/>
      <c r="ALP495"/>
      <c r="ALQ495"/>
      <c r="ALR495"/>
      <c r="ALS495"/>
      <c r="ALT495"/>
      <c r="ALU495"/>
      <c r="ALV495"/>
      <c r="ALW495"/>
      <c r="ALX495"/>
      <c r="ALY495"/>
      <c r="ALZ495"/>
      <c r="AMA495"/>
      <c r="AMB495"/>
      <c r="AMC495"/>
      <c r="AMD495"/>
      <c r="AME495"/>
      <c r="AMF495"/>
      <c r="AMG495"/>
      <c r="AMH495"/>
      <c r="AMI495"/>
      <c r="AMJ495"/>
    </row>
    <row r="496" spans="1:1024" ht="18.75" customHeight="1">
      <c r="A496" s="15"/>
      <c r="B496" s="15"/>
      <c r="E496" s="15"/>
      <c r="F496" s="15"/>
      <c r="G496" s="15"/>
      <c r="H496" s="15"/>
      <c r="I496" s="15"/>
      <c r="J496" s="15"/>
      <c r="K496" s="15"/>
      <c r="L496" s="15"/>
      <c r="M496" s="15"/>
      <c r="N496" s="15"/>
      <c r="O496" s="15"/>
      <c r="P496" s="15"/>
      <c r="Q496" s="15"/>
      <c r="R496" s="15"/>
      <c r="S496" s="15"/>
      <c r="U496" s="15"/>
      <c r="V496" s="15"/>
      <c r="W496" s="15"/>
      <c r="X496" s="15"/>
      <c r="Y496" s="15"/>
      <c r="Z496" s="15"/>
      <c r="AA496" s="15"/>
      <c r="AB496" s="15"/>
      <c r="AC496" s="15"/>
      <c r="AD496" s="15"/>
      <c r="AE496" s="15"/>
      <c r="AF496" s="15"/>
      <c r="AH496" s="15"/>
      <c r="AI496" s="15"/>
      <c r="AJ496" s="15"/>
      <c r="AK496" s="15"/>
      <c r="AL496" s="15"/>
      <c r="AM496" s="15"/>
      <c r="AN496" s="15"/>
      <c r="AO496" s="15"/>
      <c r="AP496" s="15"/>
      <c r="AQ496" s="15"/>
      <c r="AR496" s="15"/>
      <c r="AS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43"/>
      <c r="CB496" s="142"/>
      <c r="CC496" s="142"/>
      <c r="CD496" s="142"/>
      <c r="CE496" s="142"/>
      <c r="CF496" s="142"/>
      <c r="CG496" s="142"/>
      <c r="CH496" s="142"/>
      <c r="CI496" s="142"/>
      <c r="CJ496" s="142"/>
      <c r="CK496" s="142"/>
      <c r="CL496" s="142"/>
      <c r="CM496" s="142"/>
      <c r="CN496" s="143"/>
      <c r="CO496" s="142"/>
      <c r="CP496" s="142"/>
      <c r="CQ496" s="142"/>
      <c r="CR496" s="142"/>
      <c r="CS496" s="142"/>
      <c r="CT496" s="142"/>
      <c r="CU496" s="142"/>
      <c r="CV496" s="142"/>
      <c r="CW496" s="142"/>
      <c r="CX496" s="142"/>
      <c r="CY496" s="142"/>
      <c r="CZ496" s="142"/>
      <c r="DA496" s="143"/>
      <c r="DB496" s="142"/>
      <c r="DC496" s="142"/>
      <c r="DD496" s="142"/>
      <c r="DE496" s="142"/>
      <c r="DF496" s="142"/>
      <c r="DG496" s="142"/>
      <c r="DH496" s="142"/>
      <c r="DI496" s="142"/>
      <c r="DJ496" s="142"/>
      <c r="DK496" s="142"/>
      <c r="DL496" s="142"/>
      <c r="DM496" s="142"/>
      <c r="DN496" s="143"/>
      <c r="DO496" s="142"/>
      <c r="DP496" s="142"/>
      <c r="DQ496" s="142"/>
      <c r="DR496" s="142"/>
      <c r="DS496" s="142"/>
      <c r="DT496" s="142"/>
      <c r="DU496" s="142"/>
      <c r="DV496" s="15"/>
      <c r="DW496" s="15"/>
      <c r="DX496" s="15"/>
      <c r="DY496" s="15"/>
      <c r="DZ496" s="15"/>
      <c r="EA496" s="15"/>
      <c r="EB496" s="15"/>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c r="ALY496"/>
      <c r="ALZ496"/>
      <c r="AMA496"/>
      <c r="AMB496"/>
      <c r="AMC496"/>
      <c r="AMD496"/>
      <c r="AME496"/>
      <c r="AMF496"/>
      <c r="AMG496"/>
      <c r="AMH496"/>
      <c r="AMI496"/>
      <c r="AMJ496"/>
    </row>
    <row r="497" spans="1:1024" ht="18.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c r="BG497"/>
      <c r="BH497"/>
      <c r="BI497"/>
      <c r="BJ497"/>
      <c r="BK497"/>
      <c r="BL497"/>
      <c r="BM497"/>
      <c r="BN497"/>
      <c r="BO497" s="15"/>
      <c r="BP497" s="15"/>
      <c r="BQ497" s="15"/>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s="15"/>
      <c r="CP497" s="15"/>
      <c r="CQ497" s="15"/>
      <c r="CR497" s="15"/>
      <c r="CS497" s="15"/>
      <c r="CT497" s="15"/>
      <c r="CU497" s="15"/>
      <c r="CV497" s="15"/>
      <c r="CW497" s="15"/>
      <c r="CX497" s="15"/>
      <c r="CY497" s="15"/>
      <c r="CZ497" s="15"/>
      <c r="DA497" s="15"/>
      <c r="DB497" s="15"/>
      <c r="DC497" s="15"/>
      <c r="DD497" s="15"/>
      <c r="DE497" s="15"/>
      <c r="DF497" s="15"/>
      <c r="DG497" s="15"/>
      <c r="DH497" s="15"/>
      <c r="DI497" s="15"/>
      <c r="DJ497" s="15"/>
      <c r="DK497" s="15"/>
      <c r="DL497" s="15"/>
      <c r="DM497" s="15"/>
      <c r="DN497" s="15"/>
      <c r="DO497" s="15"/>
      <c r="DP497" s="15"/>
      <c r="DQ497" s="15"/>
      <c r="DR497" s="15"/>
      <c r="DS497" s="15"/>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c r="AME497"/>
      <c r="AMF497"/>
      <c r="AMG497"/>
      <c r="AMH497"/>
      <c r="AMI497"/>
      <c r="AMJ497"/>
    </row>
    <row r="498" spans="1:1024" ht="18.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c r="BA498"/>
      <c r="BB498"/>
      <c r="BC498"/>
      <c r="BD498"/>
      <c r="BE498"/>
      <c r="BF498"/>
      <c r="BG498"/>
      <c r="BH498"/>
      <c r="BI498"/>
      <c r="BJ498"/>
      <c r="BK498"/>
      <c r="BL498"/>
      <c r="BM498"/>
      <c r="BN498"/>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s="15"/>
      <c r="CP498" s="15"/>
      <c r="CQ498" s="15"/>
      <c r="CR498" s="15"/>
      <c r="CS498" s="15"/>
      <c r="CT498" s="15"/>
      <c r="CU498" s="15"/>
      <c r="CV498" s="15"/>
      <c r="CW498" s="15"/>
      <c r="CX498" s="15"/>
      <c r="CY498" s="15"/>
      <c r="CZ498" s="15"/>
      <c r="DA498" s="15"/>
      <c r="DB498" s="15"/>
      <c r="DC498" s="15"/>
      <c r="DD498" s="15"/>
      <c r="DE498" s="15"/>
      <c r="DF498" s="15"/>
      <c r="DG498" s="15"/>
      <c r="DH498" s="15"/>
      <c r="DI498" s="15"/>
      <c r="DJ498" s="15"/>
      <c r="DK498" s="15"/>
      <c r="DL498" s="15"/>
      <c r="DM498" s="15"/>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row>
    <row r="499" spans="1:1024" ht="18.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c r="AZ499"/>
      <c r="BA499"/>
      <c r="BB499"/>
      <c r="BC499"/>
      <c r="BD499"/>
      <c r="BE499"/>
      <c r="BF499"/>
      <c r="BG499"/>
      <c r="BH499"/>
      <c r="BI499"/>
      <c r="BJ499"/>
      <c r="BK499"/>
      <c r="BL499"/>
      <c r="BM499"/>
      <c r="BN499"/>
      <c r="BO499" s="15"/>
      <c r="BP499" s="15"/>
      <c r="BQ499" s="15"/>
      <c r="BR499" s="15"/>
      <c r="BS499" s="15"/>
      <c r="BT499" s="15"/>
      <c r="BU499" s="15"/>
      <c r="BV499" s="15"/>
      <c r="BW499" s="15"/>
      <c r="BX499" s="15"/>
      <c r="BY499" s="15"/>
      <c r="BZ499" s="15"/>
      <c r="CA499" s="15"/>
      <c r="CB499" s="15"/>
      <c r="CC499" s="15"/>
      <c r="CD499" s="15"/>
      <c r="CE499" s="15"/>
      <c r="CF499" s="15"/>
      <c r="CG499" s="15"/>
      <c r="CH499" s="15"/>
      <c r="CI499" s="15"/>
      <c r="CJ499" s="15"/>
      <c r="CK499" s="15"/>
      <c r="CL499" s="15"/>
      <c r="CM499" s="15"/>
      <c r="CN499" s="15"/>
      <c r="CO499" s="15"/>
      <c r="CP499" s="15"/>
      <c r="CQ499" s="15"/>
      <c r="CR499" s="15"/>
      <c r="CS499" s="15"/>
      <c r="CT499" s="15"/>
      <c r="CU499" s="15"/>
      <c r="CV499" s="15"/>
      <c r="CW499" s="15"/>
      <c r="CX499" s="15"/>
      <c r="CY499" s="15"/>
      <c r="CZ499" s="15"/>
      <c r="DA499" s="15"/>
      <c r="DB499" s="15"/>
      <c r="DC499" s="15"/>
      <c r="DD499" s="15"/>
      <c r="DE499" s="15"/>
      <c r="DF499" s="15"/>
      <c r="DG499" s="15"/>
      <c r="DH499" s="15"/>
      <c r="DI499" s="15"/>
      <c r="DJ499" s="15"/>
      <c r="DK499" s="15"/>
      <c r="DL499" s="15"/>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row>
    <row r="500" spans="1:1024" ht="18.75" customHeight="1">
      <c r="A500" s="15"/>
      <c r="B500" s="85"/>
      <c r="C500" s="141" t="s">
        <v>228</v>
      </c>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8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c r="AZ500"/>
      <c r="BA500"/>
      <c r="BB500"/>
      <c r="BC500"/>
      <c r="BD500"/>
      <c r="BE500" s="221" t="s">
        <v>251</v>
      </c>
      <c r="BF500" s="221"/>
      <c r="BG500" s="221"/>
      <c r="BH500" s="221"/>
      <c r="BI500" s="221"/>
      <c r="BJ500" s="221"/>
      <c r="BK500" s="221"/>
      <c r="BL500" s="221"/>
      <c r="BM500"/>
      <c r="BN500"/>
      <c r="BO500" s="15"/>
      <c r="BP500" s="85"/>
      <c r="BQ500" s="141" t="s">
        <v>228</v>
      </c>
      <c r="BR500" s="15"/>
      <c r="BS500" s="15"/>
      <c r="BT500" s="15"/>
      <c r="BU500" s="15"/>
      <c r="BV500" s="15"/>
      <c r="BW500" s="15"/>
      <c r="BX500" s="15"/>
      <c r="BY500" s="15"/>
      <c r="BZ500" s="15"/>
      <c r="CA500" s="15"/>
      <c r="CB500" s="15"/>
      <c r="CC500" s="15"/>
      <c r="CD500" s="15"/>
      <c r="CE500" s="15"/>
      <c r="CF500" s="15"/>
      <c r="CG500" s="15"/>
      <c r="CH500" s="15"/>
      <c r="CI500" s="15"/>
      <c r="CJ500" s="15"/>
      <c r="CK500" s="15"/>
      <c r="CL500" s="15"/>
      <c r="CM500" s="15"/>
      <c r="CN500" s="15"/>
      <c r="CO500" s="85"/>
      <c r="CP500" s="15"/>
      <c r="CQ500" s="15"/>
      <c r="CR500" s="15"/>
      <c r="CS500" s="15"/>
      <c r="CT500" s="15"/>
      <c r="CU500" s="15"/>
      <c r="CV500" s="15"/>
      <c r="CW500" s="15"/>
      <c r="CX500" s="15"/>
      <c r="CY500" s="15"/>
      <c r="CZ500" s="15"/>
      <c r="DA500" s="15"/>
      <c r="DB500" s="15"/>
      <c r="DC500" s="15"/>
      <c r="DD500" s="15"/>
      <c r="DE500" s="15"/>
      <c r="DF500" s="15"/>
      <c r="DG500" s="15"/>
      <c r="DH500" s="15"/>
      <c r="DI500" s="15"/>
      <c r="DJ500" s="15"/>
      <c r="DK500" s="15"/>
      <c r="DL500" s="15"/>
      <c r="DM500"/>
      <c r="DN500"/>
      <c r="DO500"/>
      <c r="DP500"/>
      <c r="DQ500"/>
      <c r="DR500" s="221" t="s">
        <v>26</v>
      </c>
      <c r="DS500" s="221"/>
      <c r="DT500" s="221"/>
      <c r="DU500" s="221"/>
      <c r="DV500" s="221"/>
      <c r="DW500" s="221"/>
      <c r="DX500" s="221"/>
      <c r="DY500" s="221"/>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row>
    <row r="501" spans="1:1024" ht="18.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c r="AZ501"/>
      <c r="BA501"/>
      <c r="BB501"/>
      <c r="BC501"/>
      <c r="BD501"/>
      <c r="BE501" s="221"/>
      <c r="BF501" s="221"/>
      <c r="BG501" s="221"/>
      <c r="BH501" s="221"/>
      <c r="BI501" s="221"/>
      <c r="BJ501" s="221"/>
      <c r="BK501" s="221"/>
      <c r="BL501" s="221"/>
      <c r="BM501"/>
      <c r="BN501"/>
      <c r="BO501" s="15"/>
      <c r="BP501" s="15"/>
      <c r="BQ501" s="15"/>
      <c r="BR501" s="15"/>
      <c r="BS501" s="15"/>
      <c r="BT501" s="15"/>
      <c r="BU501" s="15"/>
      <c r="BV501" s="15"/>
      <c r="BW501" s="15"/>
      <c r="BX501" s="15"/>
      <c r="BY501" s="15"/>
      <c r="BZ501" s="15"/>
      <c r="CA501" s="15"/>
      <c r="CB501" s="15"/>
      <c r="CC501" s="15"/>
      <c r="CD501" s="15"/>
      <c r="CE501" s="15"/>
      <c r="CF501" s="15"/>
      <c r="CG501" s="15"/>
      <c r="CH501" s="15"/>
      <c r="CI501" s="15"/>
      <c r="CJ501" s="15"/>
      <c r="CK501" s="15"/>
      <c r="CL501" s="15"/>
      <c r="CM501" s="15"/>
      <c r="CN501" s="15"/>
      <c r="CO501" s="15"/>
      <c r="CP501" s="15"/>
      <c r="CQ501" s="15"/>
      <c r="CR501" s="15"/>
      <c r="CS501" s="15"/>
      <c r="CT501" s="15"/>
      <c r="CU501" s="15"/>
      <c r="CV501" s="15"/>
      <c r="CW501" s="15"/>
      <c r="CX501" s="15"/>
      <c r="CY501" s="15"/>
      <c r="CZ501" s="15"/>
      <c r="DA501" s="15"/>
      <c r="DB501" s="15"/>
      <c r="DC501" s="15"/>
      <c r="DD501" s="15"/>
      <c r="DE501" s="15"/>
      <c r="DF501" s="15"/>
      <c r="DG501" s="15"/>
      <c r="DH501" s="15"/>
      <c r="DI501" s="15"/>
      <c r="DJ501" s="15"/>
      <c r="DK501" s="15"/>
      <c r="DL501" s="15"/>
      <c r="DM501"/>
      <c r="DN501"/>
      <c r="DO501"/>
      <c r="DP501"/>
      <c r="DQ501"/>
      <c r="DR501" s="221"/>
      <c r="DS501" s="221"/>
      <c r="DT501" s="221"/>
      <c r="DU501" s="221"/>
      <c r="DV501" s="221"/>
      <c r="DW501" s="221"/>
      <c r="DX501" s="221"/>
      <c r="DY501" s="22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row>
    <row r="502" spans="1:1024" ht="18.75" customHeight="1">
      <c r="A502" s="15"/>
      <c r="B502"/>
      <c r="C502" s="35" t="s">
        <v>252</v>
      </c>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s="15"/>
      <c r="BP502"/>
      <c r="BQ502" s="35" t="s">
        <v>252</v>
      </c>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row>
    <row r="503" spans="1:1024" ht="18.75" customHeight="1" thickBo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s="15"/>
      <c r="BP503" s="15"/>
      <c r="BQ503" s="15"/>
      <c r="BR503" s="15"/>
      <c r="BS503" s="15"/>
      <c r="BT503" s="15"/>
      <c r="BU503" s="15"/>
      <c r="BV503" s="15"/>
      <c r="BW503" s="15"/>
      <c r="BX503" s="15"/>
      <c r="BY503" s="15"/>
      <c r="BZ503" s="15"/>
      <c r="CA503" s="15"/>
      <c r="CB503" s="15"/>
      <c r="CC503" s="15"/>
      <c r="CD503" s="15"/>
      <c r="CE503" s="15"/>
      <c r="CF503" s="15"/>
      <c r="CG503" s="15"/>
      <c r="CH503" s="15"/>
      <c r="CI503" s="15"/>
      <c r="CJ503" s="15"/>
      <c r="CK503" s="15"/>
      <c r="CL503" s="15"/>
      <c r="CM503" s="15"/>
      <c r="CN503" s="15"/>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row>
    <row r="504" spans="1:1024" s="8" customFormat="1" ht="18.75" customHeight="1" thickBot="1">
      <c r="A504" s="17"/>
      <c r="B504" s="17"/>
      <c r="C504" s="15"/>
      <c r="D504" s="15"/>
      <c r="E504" s="15"/>
      <c r="F504" s="15"/>
      <c r="G504" s="15"/>
      <c r="H504" s="15"/>
      <c r="I504" s="15"/>
      <c r="J504" s="15"/>
      <c r="K504" s="15"/>
      <c r="L504" s="15"/>
      <c r="M504" s="15"/>
      <c r="N504" s="15"/>
      <c r="O504" s="15"/>
      <c r="P504" s="15"/>
      <c r="Q504" s="15"/>
      <c r="R504" s="15"/>
      <c r="S504" s="15"/>
      <c r="T504" s="15"/>
      <c r="U504" s="15"/>
      <c r="V504" s="17"/>
      <c r="W504" s="17"/>
      <c r="X504" s="17"/>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35"/>
      <c r="AU504" s="15"/>
      <c r="AV504" s="15"/>
      <c r="AW504" s="15"/>
      <c r="AX504" s="15"/>
      <c r="AY504" s="15"/>
      <c r="AZ504" s="15"/>
      <c r="BA504" s="15"/>
      <c r="BB504" s="15"/>
      <c r="BC504" s="15"/>
      <c r="BD504" s="15"/>
      <c r="BE504" s="15"/>
      <c r="BF504" s="15"/>
      <c r="BG504" s="15"/>
      <c r="BH504" s="15"/>
      <c r="BI504" s="15"/>
      <c r="BJ504" s="15"/>
      <c r="BK504" s="15"/>
      <c r="BL504" s="15"/>
      <c r="BM504" s="17"/>
      <c r="BN504" s="17"/>
      <c r="BO504" s="17"/>
      <c r="BP504" s="17"/>
      <c r="BQ504" s="15"/>
      <c r="BR504" s="297"/>
      <c r="BS504" s="297"/>
      <c r="BT504" s="297"/>
      <c r="BU504" s="297"/>
      <c r="BV504" s="297"/>
      <c r="BW504" s="297"/>
      <c r="BX504" s="297"/>
      <c r="BY504" s="297"/>
      <c r="BZ504" s="297"/>
      <c r="CA504" s="297"/>
      <c r="CB504" s="298" t="s">
        <v>253</v>
      </c>
      <c r="CC504" s="298"/>
      <c r="CD504" s="298"/>
      <c r="CE504" s="298"/>
      <c r="CF504" s="298"/>
      <c r="CG504" s="298"/>
      <c r="CH504" s="298"/>
      <c r="CI504" s="298"/>
      <c r="CJ504" s="298"/>
      <c r="CK504" s="298"/>
      <c r="CL504" s="298"/>
      <c r="CM504" s="298"/>
      <c r="CN504" s="298"/>
      <c r="CO504" s="298"/>
      <c r="CP504" s="298"/>
      <c r="CQ504" s="271" t="s">
        <v>254</v>
      </c>
      <c r="CR504" s="271"/>
      <c r="CS504" s="271"/>
      <c r="CT504" s="271"/>
      <c r="CU504" s="271"/>
      <c r="CV504" s="271"/>
      <c r="CW504" s="271"/>
      <c r="CX504" s="271"/>
      <c r="CY504" s="271"/>
      <c r="CZ504" s="271"/>
      <c r="DA504" s="271"/>
      <c r="DB504" s="271"/>
      <c r="DC504" s="271"/>
      <c r="DD504" s="271"/>
      <c r="DE504" s="271"/>
      <c r="DF504" s="271"/>
      <c r="DG504" s="271"/>
      <c r="DH504" s="271"/>
      <c r="DI504" s="271"/>
      <c r="DJ504" s="271"/>
      <c r="DK504" s="271"/>
      <c r="DL504" s="271"/>
      <c r="DM504" s="271"/>
      <c r="DN504" s="271"/>
      <c r="DO504" s="271"/>
      <c r="DP504" s="271"/>
      <c r="DQ504" s="271"/>
      <c r="DR504" s="271"/>
      <c r="DS504" s="271"/>
      <c r="DT504" s="271"/>
      <c r="DU504" s="15"/>
      <c r="DV504" s="17"/>
      <c r="DW504" s="17"/>
      <c r="DX504" s="17"/>
      <c r="DY504" s="17"/>
      <c r="DZ504" s="11"/>
    </row>
    <row r="505" spans="1:1024" ht="18.75" customHeight="1" thickBot="1">
      <c r="C505" s="15"/>
      <c r="D505" s="15"/>
      <c r="E505" s="15"/>
      <c r="F505" s="15"/>
      <c r="G505" s="15"/>
      <c r="H505" s="15"/>
      <c r="I505" s="15"/>
      <c r="J505" s="15"/>
      <c r="K505" s="15"/>
      <c r="L505" s="15"/>
      <c r="M505" s="15"/>
      <c r="N505" s="15"/>
      <c r="O505" s="15"/>
      <c r="P505" s="15"/>
      <c r="Q505" s="15"/>
      <c r="R505" s="15"/>
      <c r="S505" s="15"/>
      <c r="T505" s="15"/>
      <c r="U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Q505" s="15"/>
      <c r="BR505" s="297"/>
      <c r="BS505" s="297"/>
      <c r="BT505" s="297"/>
      <c r="BU505" s="297"/>
      <c r="BV505" s="297"/>
      <c r="BW505" s="297"/>
      <c r="BX505" s="297"/>
      <c r="BY505" s="297"/>
      <c r="BZ505" s="297"/>
      <c r="CA505" s="297"/>
      <c r="CB505" s="298"/>
      <c r="CC505" s="298"/>
      <c r="CD505" s="298"/>
      <c r="CE505" s="298"/>
      <c r="CF505" s="298"/>
      <c r="CG505" s="298"/>
      <c r="CH505" s="298"/>
      <c r="CI505" s="298"/>
      <c r="CJ505" s="298"/>
      <c r="CK505" s="298"/>
      <c r="CL505" s="298"/>
      <c r="CM505" s="298"/>
      <c r="CN505" s="298"/>
      <c r="CO505" s="298"/>
      <c r="CP505" s="298"/>
      <c r="CQ505" s="271"/>
      <c r="CR505" s="271"/>
      <c r="CS505" s="271"/>
      <c r="CT505" s="271"/>
      <c r="CU505" s="271"/>
      <c r="CV505" s="271"/>
      <c r="CW505" s="271"/>
      <c r="CX505" s="271"/>
      <c r="CY505" s="271"/>
      <c r="CZ505" s="271"/>
      <c r="DA505" s="271"/>
      <c r="DB505" s="271"/>
      <c r="DC505" s="271"/>
      <c r="DD505" s="271"/>
      <c r="DE505" s="271"/>
      <c r="DF505" s="271"/>
      <c r="DG505" s="271"/>
      <c r="DH505" s="271"/>
      <c r="DI505" s="271"/>
      <c r="DJ505" s="271"/>
      <c r="DK505" s="271"/>
      <c r="DL505" s="271"/>
      <c r="DM505" s="271"/>
      <c r="DN505" s="271"/>
      <c r="DO505" s="271"/>
      <c r="DP505" s="271"/>
      <c r="DQ505" s="271"/>
      <c r="DR505" s="271"/>
      <c r="DS505" s="271"/>
      <c r="DT505" s="271"/>
      <c r="DU505" s="15"/>
      <c r="DZ505" s="11"/>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row>
    <row r="506" spans="1:1024" ht="18.75" customHeight="1" thickBot="1">
      <c r="C506" s="15"/>
      <c r="D506" s="15"/>
      <c r="E506" s="15"/>
      <c r="F506" s="15"/>
      <c r="G506" s="15"/>
      <c r="H506" s="15"/>
      <c r="I506" s="15"/>
      <c r="J506" s="15"/>
      <c r="K506" s="15"/>
      <c r="L506" s="15"/>
      <c r="M506" s="15"/>
      <c r="N506" s="15"/>
      <c r="O506" s="15"/>
      <c r="P506" s="15"/>
      <c r="Q506" s="15"/>
      <c r="R506" s="15"/>
      <c r="S506" s="15"/>
      <c r="T506" s="15"/>
      <c r="U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Q506" s="15"/>
      <c r="BR506" s="299" t="s">
        <v>334</v>
      </c>
      <c r="BS506" s="285"/>
      <c r="BT506" s="285"/>
      <c r="BU506" s="285"/>
      <c r="BV506" s="285"/>
      <c r="BW506" s="285"/>
      <c r="BX506" s="285"/>
      <c r="BY506" s="285"/>
      <c r="BZ506" s="285"/>
      <c r="CA506" s="285"/>
      <c r="CB506" s="287" t="s">
        <v>335</v>
      </c>
      <c r="CC506" s="287"/>
      <c r="CD506" s="287"/>
      <c r="CE506" s="287"/>
      <c r="CF506" s="287"/>
      <c r="CG506" s="287"/>
      <c r="CH506" s="287"/>
      <c r="CI506" s="287"/>
      <c r="CJ506" s="287"/>
      <c r="CK506" s="287"/>
      <c r="CL506" s="287"/>
      <c r="CM506" s="287"/>
      <c r="CN506" s="287"/>
      <c r="CO506" s="287"/>
      <c r="CP506" s="287"/>
      <c r="CQ506" s="287"/>
      <c r="CR506" s="287"/>
      <c r="CS506" s="287"/>
      <c r="CT506" s="287"/>
      <c r="CU506" s="287"/>
      <c r="CV506" s="287"/>
      <c r="CW506" s="287"/>
      <c r="CX506" s="287"/>
      <c r="CY506" s="287"/>
      <c r="CZ506" s="287"/>
      <c r="DA506" s="287"/>
      <c r="DB506" s="287"/>
      <c r="DC506" s="287"/>
      <c r="DD506" s="287"/>
      <c r="DE506" s="287"/>
      <c r="DF506" s="287"/>
      <c r="DG506" s="287"/>
      <c r="DH506" s="287"/>
      <c r="DI506" s="287"/>
      <c r="DJ506" s="287"/>
      <c r="DK506" s="287"/>
      <c r="DL506" s="287"/>
      <c r="DM506" s="287"/>
      <c r="DN506" s="287"/>
      <c r="DO506" s="287"/>
      <c r="DP506" s="287"/>
      <c r="DQ506" s="287"/>
      <c r="DR506" s="287"/>
      <c r="DS506" s="287"/>
      <c r="DT506" s="287"/>
      <c r="DU506" s="15"/>
      <c r="DZ506" s="11"/>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row>
    <row r="507" spans="1:1024" ht="18.75" customHeight="1" thickBot="1">
      <c r="C507" s="15"/>
      <c r="D507" s="15"/>
      <c r="E507" s="15"/>
      <c r="F507" s="15"/>
      <c r="G507" s="15"/>
      <c r="H507" s="15"/>
      <c r="I507" s="15"/>
      <c r="J507" s="15"/>
      <c r="K507" s="15"/>
      <c r="L507" s="15"/>
      <c r="M507" s="15"/>
      <c r="N507" s="15"/>
      <c r="O507" s="15"/>
      <c r="P507" s="15"/>
      <c r="Q507" s="15"/>
      <c r="R507" s="15"/>
      <c r="S507" s="15"/>
      <c r="T507" s="15"/>
      <c r="U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Q507" s="15"/>
      <c r="BR507" s="285"/>
      <c r="BS507" s="285"/>
      <c r="BT507" s="285"/>
      <c r="BU507" s="285"/>
      <c r="BV507" s="285"/>
      <c r="BW507" s="285"/>
      <c r="BX507" s="285"/>
      <c r="BY507" s="285"/>
      <c r="BZ507" s="285"/>
      <c r="CA507" s="285"/>
      <c r="CB507" s="287"/>
      <c r="CC507" s="287"/>
      <c r="CD507" s="287"/>
      <c r="CE507" s="287"/>
      <c r="CF507" s="287"/>
      <c r="CG507" s="287"/>
      <c r="CH507" s="287"/>
      <c r="CI507" s="287"/>
      <c r="CJ507" s="287"/>
      <c r="CK507" s="287"/>
      <c r="CL507" s="287"/>
      <c r="CM507" s="287"/>
      <c r="CN507" s="287"/>
      <c r="CO507" s="287"/>
      <c r="CP507" s="287"/>
      <c r="CQ507" s="287"/>
      <c r="CR507" s="287"/>
      <c r="CS507" s="287"/>
      <c r="CT507" s="287"/>
      <c r="CU507" s="287"/>
      <c r="CV507" s="287"/>
      <c r="CW507" s="287"/>
      <c r="CX507" s="287"/>
      <c r="CY507" s="287"/>
      <c r="CZ507" s="287"/>
      <c r="DA507" s="287"/>
      <c r="DB507" s="287"/>
      <c r="DC507" s="287"/>
      <c r="DD507" s="287"/>
      <c r="DE507" s="287"/>
      <c r="DF507" s="287"/>
      <c r="DG507" s="287"/>
      <c r="DH507" s="287"/>
      <c r="DI507" s="287"/>
      <c r="DJ507" s="287"/>
      <c r="DK507" s="287"/>
      <c r="DL507" s="287"/>
      <c r="DM507" s="287"/>
      <c r="DN507" s="287"/>
      <c r="DO507" s="287"/>
      <c r="DP507" s="287"/>
      <c r="DQ507" s="287"/>
      <c r="DR507" s="287"/>
      <c r="DS507" s="287"/>
      <c r="DT507" s="287"/>
      <c r="DU507" s="15"/>
      <c r="DZ507" s="11"/>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row>
    <row r="508" spans="1:1024" ht="18.75" customHeight="1" thickBot="1">
      <c r="C508" s="15"/>
      <c r="D508" s="15"/>
      <c r="E508" s="15"/>
      <c r="F508" s="15"/>
      <c r="G508" s="15"/>
      <c r="H508" s="15"/>
      <c r="I508" s="15"/>
      <c r="J508" s="15"/>
      <c r="K508" s="15"/>
      <c r="L508" s="15"/>
      <c r="M508" s="15"/>
      <c r="N508" s="15"/>
      <c r="O508" s="15"/>
      <c r="P508" s="15"/>
      <c r="Q508" s="15"/>
      <c r="R508" s="15"/>
      <c r="S508" s="15"/>
      <c r="T508" s="15"/>
      <c r="U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Q508" s="15"/>
      <c r="BR508" s="299" t="s">
        <v>336</v>
      </c>
      <c r="BS508" s="285"/>
      <c r="BT508" s="285"/>
      <c r="BU508" s="285"/>
      <c r="BV508" s="285"/>
      <c r="BW508" s="285"/>
      <c r="BX508" s="285"/>
      <c r="BY508" s="285"/>
      <c r="BZ508" s="285"/>
      <c r="CA508" s="285"/>
      <c r="CB508" s="286" t="s">
        <v>248</v>
      </c>
      <c r="CC508" s="286"/>
      <c r="CD508" s="286"/>
      <c r="CE508" s="286"/>
      <c r="CF508" s="286"/>
      <c r="CG508" s="286"/>
      <c r="CH508" s="286"/>
      <c r="CI508" s="286"/>
      <c r="CJ508" s="286"/>
      <c r="CK508" s="286"/>
      <c r="CL508" s="286"/>
      <c r="CM508" s="286"/>
      <c r="CN508" s="286"/>
      <c r="CO508" s="286"/>
      <c r="CP508" s="286"/>
      <c r="CQ508" s="287"/>
      <c r="CR508" s="287"/>
      <c r="CS508" s="287"/>
      <c r="CT508" s="287"/>
      <c r="CU508" s="287"/>
      <c r="CV508" s="287"/>
      <c r="CW508" s="287"/>
      <c r="CX508" s="287"/>
      <c r="CY508" s="287"/>
      <c r="CZ508" s="287"/>
      <c r="DA508" s="287"/>
      <c r="DB508" s="287"/>
      <c r="DC508" s="287"/>
      <c r="DD508" s="287"/>
      <c r="DE508" s="287"/>
      <c r="DF508" s="287"/>
      <c r="DG508" s="287"/>
      <c r="DH508" s="287"/>
      <c r="DI508" s="287"/>
      <c r="DJ508" s="287"/>
      <c r="DK508" s="287"/>
      <c r="DL508" s="287"/>
      <c r="DM508" s="287"/>
      <c r="DN508" s="287"/>
      <c r="DO508" s="287"/>
      <c r="DP508" s="287"/>
      <c r="DQ508" s="287"/>
      <c r="DR508" s="287"/>
      <c r="DS508" s="287"/>
      <c r="DT508" s="287"/>
      <c r="DU508" s="15"/>
      <c r="DZ508" s="11"/>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row>
    <row r="509" spans="1:1024" ht="18.75" customHeight="1" thickBot="1">
      <c r="C509" s="15"/>
      <c r="D509" s="15"/>
      <c r="E509" s="15"/>
      <c r="F509" s="15"/>
      <c r="G509" s="15"/>
      <c r="H509" s="15"/>
      <c r="I509" s="15"/>
      <c r="J509" s="15"/>
      <c r="K509" s="15"/>
      <c r="L509" s="15"/>
      <c r="M509" s="15"/>
      <c r="N509" s="15"/>
      <c r="O509" s="15"/>
      <c r="P509" s="15"/>
      <c r="Q509" s="15"/>
      <c r="R509" s="15"/>
      <c r="S509" s="15"/>
      <c r="T509" s="15"/>
      <c r="U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Q509" s="15"/>
      <c r="BR509" s="285"/>
      <c r="BS509" s="285"/>
      <c r="BT509" s="285"/>
      <c r="BU509" s="285"/>
      <c r="BV509" s="285"/>
      <c r="BW509" s="285"/>
      <c r="BX509" s="285"/>
      <c r="BY509" s="285"/>
      <c r="BZ509" s="285"/>
      <c r="CA509" s="285"/>
      <c r="CB509" s="286"/>
      <c r="CC509" s="286"/>
      <c r="CD509" s="286"/>
      <c r="CE509" s="286"/>
      <c r="CF509" s="286"/>
      <c r="CG509" s="286"/>
      <c r="CH509" s="286"/>
      <c r="CI509" s="286"/>
      <c r="CJ509" s="286"/>
      <c r="CK509" s="286"/>
      <c r="CL509" s="286"/>
      <c r="CM509" s="286"/>
      <c r="CN509" s="286"/>
      <c r="CO509" s="286"/>
      <c r="CP509" s="286"/>
      <c r="CQ509" s="287"/>
      <c r="CR509" s="287"/>
      <c r="CS509" s="287"/>
      <c r="CT509" s="287"/>
      <c r="CU509" s="287"/>
      <c r="CV509" s="287"/>
      <c r="CW509" s="287"/>
      <c r="CX509" s="287"/>
      <c r="CY509" s="287"/>
      <c r="CZ509" s="287"/>
      <c r="DA509" s="287"/>
      <c r="DB509" s="287"/>
      <c r="DC509" s="287"/>
      <c r="DD509" s="287"/>
      <c r="DE509" s="287"/>
      <c r="DF509" s="287"/>
      <c r="DG509" s="287"/>
      <c r="DH509" s="287"/>
      <c r="DI509" s="287"/>
      <c r="DJ509" s="287"/>
      <c r="DK509" s="287"/>
      <c r="DL509" s="287"/>
      <c r="DM509" s="287"/>
      <c r="DN509" s="287"/>
      <c r="DO509" s="287"/>
      <c r="DP509" s="287"/>
      <c r="DQ509" s="287"/>
      <c r="DR509" s="287"/>
      <c r="DS509" s="287"/>
      <c r="DT509" s="287"/>
      <c r="DU509" s="15"/>
      <c r="DZ509" s="11"/>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row>
    <row r="510" spans="1:1024" ht="18.75" customHeight="1" thickBot="1">
      <c r="C510" s="15"/>
      <c r="D510" s="15"/>
      <c r="E510" s="15"/>
      <c r="F510" s="15"/>
      <c r="G510" s="15"/>
      <c r="H510" s="15"/>
      <c r="I510" s="15"/>
      <c r="J510" s="15"/>
      <c r="K510" s="15"/>
      <c r="L510" s="15"/>
      <c r="M510" s="15"/>
      <c r="N510" s="15"/>
      <c r="O510" s="15"/>
      <c r="P510" s="15"/>
      <c r="Q510" s="15"/>
      <c r="R510" s="15"/>
      <c r="S510" s="15"/>
      <c r="T510" s="15"/>
      <c r="U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Q510" s="15"/>
      <c r="BR510" s="299" t="s">
        <v>337</v>
      </c>
      <c r="BS510" s="285"/>
      <c r="BT510" s="285"/>
      <c r="BU510" s="285"/>
      <c r="BV510" s="285"/>
      <c r="BW510" s="285"/>
      <c r="BX510" s="285"/>
      <c r="BY510" s="285"/>
      <c r="BZ510" s="285"/>
      <c r="CA510" s="285"/>
      <c r="CB510" s="286" t="s">
        <v>338</v>
      </c>
      <c r="CC510" s="286"/>
      <c r="CD510" s="286"/>
      <c r="CE510" s="286"/>
      <c r="CF510" s="286"/>
      <c r="CG510" s="286"/>
      <c r="CH510" s="286"/>
      <c r="CI510" s="286"/>
      <c r="CJ510" s="286"/>
      <c r="CK510" s="286"/>
      <c r="CL510" s="286"/>
      <c r="CM510" s="286"/>
      <c r="CN510" s="286"/>
      <c r="CO510" s="286"/>
      <c r="CP510" s="286"/>
      <c r="CQ510" s="287"/>
      <c r="CR510" s="287"/>
      <c r="CS510" s="287"/>
      <c r="CT510" s="287"/>
      <c r="CU510" s="287"/>
      <c r="CV510" s="287"/>
      <c r="CW510" s="287"/>
      <c r="CX510" s="287"/>
      <c r="CY510" s="287"/>
      <c r="CZ510" s="287"/>
      <c r="DA510" s="287"/>
      <c r="DB510" s="287"/>
      <c r="DC510" s="287"/>
      <c r="DD510" s="287"/>
      <c r="DE510" s="287"/>
      <c r="DF510" s="287"/>
      <c r="DG510" s="287"/>
      <c r="DH510" s="287"/>
      <c r="DI510" s="287"/>
      <c r="DJ510" s="287"/>
      <c r="DK510" s="287"/>
      <c r="DL510" s="287"/>
      <c r="DM510" s="287"/>
      <c r="DN510" s="287"/>
      <c r="DO510" s="287"/>
      <c r="DP510" s="287"/>
      <c r="DQ510" s="287"/>
      <c r="DR510" s="287"/>
      <c r="DS510" s="287"/>
      <c r="DT510" s="287"/>
      <c r="DU510" s="15"/>
      <c r="DZ510" s="11"/>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row>
    <row r="511" spans="1:1024" ht="18.75" customHeight="1" thickBot="1">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Q511" s="15"/>
      <c r="BR511" s="285"/>
      <c r="BS511" s="285"/>
      <c r="BT511" s="285"/>
      <c r="BU511" s="285"/>
      <c r="BV511" s="285"/>
      <c r="BW511" s="285"/>
      <c r="BX511" s="285"/>
      <c r="BY511" s="285"/>
      <c r="BZ511" s="285"/>
      <c r="CA511" s="285"/>
      <c r="CB511" s="286"/>
      <c r="CC511" s="286"/>
      <c r="CD511" s="286"/>
      <c r="CE511" s="286"/>
      <c r="CF511" s="286"/>
      <c r="CG511" s="286"/>
      <c r="CH511" s="286"/>
      <c r="CI511" s="286"/>
      <c r="CJ511" s="286"/>
      <c r="CK511" s="286"/>
      <c r="CL511" s="286"/>
      <c r="CM511" s="286"/>
      <c r="CN511" s="286"/>
      <c r="CO511" s="286"/>
      <c r="CP511" s="286"/>
      <c r="CQ511" s="287"/>
      <c r="CR511" s="287"/>
      <c r="CS511" s="287"/>
      <c r="CT511" s="287"/>
      <c r="CU511" s="287"/>
      <c r="CV511" s="287"/>
      <c r="CW511" s="287"/>
      <c r="CX511" s="287"/>
      <c r="CY511" s="287"/>
      <c r="CZ511" s="287"/>
      <c r="DA511" s="287"/>
      <c r="DB511" s="287"/>
      <c r="DC511" s="287"/>
      <c r="DD511" s="287"/>
      <c r="DE511" s="287"/>
      <c r="DF511" s="287"/>
      <c r="DG511" s="287"/>
      <c r="DH511" s="287"/>
      <c r="DI511" s="287"/>
      <c r="DJ511" s="287"/>
      <c r="DK511" s="287"/>
      <c r="DL511" s="287"/>
      <c r="DM511" s="287"/>
      <c r="DN511" s="287"/>
      <c r="DO511" s="287"/>
      <c r="DP511" s="287"/>
      <c r="DQ511" s="287"/>
      <c r="DR511" s="287"/>
      <c r="DS511" s="287"/>
      <c r="DT511" s="287"/>
      <c r="DU511" s="15"/>
      <c r="DZ511" s="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row>
    <row r="512" spans="1:1024" ht="18.75" customHeight="1" thickBot="1">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Q512" s="15"/>
      <c r="BR512" s="299" t="s">
        <v>339</v>
      </c>
      <c r="BS512" s="285"/>
      <c r="BT512" s="285"/>
      <c r="BU512" s="285"/>
      <c r="BV512" s="285"/>
      <c r="BW512" s="285"/>
      <c r="BX512" s="285"/>
      <c r="BY512" s="285"/>
      <c r="BZ512" s="285"/>
      <c r="CA512" s="285"/>
      <c r="CB512" s="286" t="s">
        <v>340</v>
      </c>
      <c r="CC512" s="286"/>
      <c r="CD512" s="286"/>
      <c r="CE512" s="286"/>
      <c r="CF512" s="286"/>
      <c r="CG512" s="286"/>
      <c r="CH512" s="286"/>
      <c r="CI512" s="286"/>
      <c r="CJ512" s="286"/>
      <c r="CK512" s="286"/>
      <c r="CL512" s="286"/>
      <c r="CM512" s="286"/>
      <c r="CN512" s="286"/>
      <c r="CO512" s="286"/>
      <c r="CP512" s="286"/>
      <c r="CQ512" s="287"/>
      <c r="CR512" s="287"/>
      <c r="CS512" s="287"/>
      <c r="CT512" s="287"/>
      <c r="CU512" s="287"/>
      <c r="CV512" s="287"/>
      <c r="CW512" s="287"/>
      <c r="CX512" s="287"/>
      <c r="CY512" s="287"/>
      <c r="CZ512" s="287"/>
      <c r="DA512" s="287"/>
      <c r="DB512" s="287"/>
      <c r="DC512" s="287"/>
      <c r="DD512" s="287"/>
      <c r="DE512" s="287"/>
      <c r="DF512" s="287"/>
      <c r="DG512" s="287"/>
      <c r="DH512" s="287"/>
      <c r="DI512" s="287"/>
      <c r="DJ512" s="287"/>
      <c r="DK512" s="287"/>
      <c r="DL512" s="287"/>
      <c r="DM512" s="287"/>
      <c r="DN512" s="287"/>
      <c r="DO512" s="287"/>
      <c r="DP512" s="287"/>
      <c r="DQ512" s="287"/>
      <c r="DR512" s="287"/>
      <c r="DS512" s="287"/>
      <c r="DT512" s="287"/>
      <c r="DU512" s="15"/>
      <c r="DZ512" s="11"/>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row>
    <row r="513" spans="1:1024" ht="18.75" customHeight="1" thickBot="1">
      <c r="E513" s="15"/>
      <c r="F513" s="15"/>
      <c r="G513" s="15"/>
      <c r="H513" s="15"/>
      <c r="I513" s="15"/>
      <c r="J513" s="15"/>
      <c r="K513" s="15"/>
      <c r="L513" s="15"/>
      <c r="M513" s="15"/>
      <c r="N513" s="15"/>
      <c r="O513" s="15"/>
      <c r="P513" s="15"/>
      <c r="Q513" s="15"/>
      <c r="R513" s="15"/>
      <c r="S513" s="15"/>
      <c r="U513" s="15"/>
      <c r="V513" s="15"/>
      <c r="W513" s="15"/>
      <c r="X513" s="15"/>
      <c r="Y513" s="15"/>
      <c r="Z513" s="15"/>
      <c r="AA513" s="15"/>
      <c r="AB513" s="15"/>
      <c r="AC513" s="15"/>
      <c r="AD513" s="15"/>
      <c r="AE513" s="15"/>
      <c r="AF513" s="15"/>
      <c r="AH513" s="15"/>
      <c r="AI513" s="15"/>
      <c r="AJ513" s="15"/>
      <c r="AK513" s="15"/>
      <c r="AL513" s="15"/>
      <c r="AM513" s="15"/>
      <c r="AN513" s="15"/>
      <c r="AO513" s="15"/>
      <c r="AP513" s="15"/>
      <c r="AQ513" s="15"/>
      <c r="AR513" s="15"/>
      <c r="AS513" s="15"/>
      <c r="AU513" s="15"/>
      <c r="AV513" s="15"/>
      <c r="AW513" s="15"/>
      <c r="AX513" s="15"/>
      <c r="AY513" s="15"/>
      <c r="AZ513" s="15"/>
      <c r="BA513" s="15"/>
      <c r="BB513" s="15"/>
      <c r="BC513" s="15"/>
      <c r="BD513" s="15"/>
      <c r="BE513" s="15"/>
      <c r="BF513" s="15"/>
      <c r="BG513" s="15"/>
      <c r="BH513" s="15"/>
      <c r="BI513" s="15"/>
      <c r="BJ513" s="15"/>
      <c r="BK513" s="15"/>
      <c r="BL513" s="15"/>
      <c r="BQ513" s="15"/>
      <c r="BR513" s="285"/>
      <c r="BS513" s="285"/>
      <c r="BT513" s="285"/>
      <c r="BU513" s="285"/>
      <c r="BV513" s="285"/>
      <c r="BW513" s="285"/>
      <c r="BX513" s="285"/>
      <c r="BY513" s="285"/>
      <c r="BZ513" s="285"/>
      <c r="CA513" s="285"/>
      <c r="CB513" s="286"/>
      <c r="CC513" s="286"/>
      <c r="CD513" s="286"/>
      <c r="CE513" s="286"/>
      <c r="CF513" s="286"/>
      <c r="CG513" s="286"/>
      <c r="CH513" s="286"/>
      <c r="CI513" s="286"/>
      <c r="CJ513" s="286"/>
      <c r="CK513" s="286"/>
      <c r="CL513" s="286"/>
      <c r="CM513" s="286"/>
      <c r="CN513" s="286"/>
      <c r="CO513" s="286"/>
      <c r="CP513" s="286"/>
      <c r="CQ513" s="287"/>
      <c r="CR513" s="287"/>
      <c r="CS513" s="287"/>
      <c r="CT513" s="287"/>
      <c r="CU513" s="287"/>
      <c r="CV513" s="287"/>
      <c r="CW513" s="287"/>
      <c r="CX513" s="287"/>
      <c r="CY513" s="287"/>
      <c r="CZ513" s="287"/>
      <c r="DA513" s="287"/>
      <c r="DB513" s="287"/>
      <c r="DC513" s="287"/>
      <c r="DD513" s="287"/>
      <c r="DE513" s="287"/>
      <c r="DF513" s="287"/>
      <c r="DG513" s="287"/>
      <c r="DH513" s="287"/>
      <c r="DI513" s="287"/>
      <c r="DJ513" s="287"/>
      <c r="DK513" s="287"/>
      <c r="DL513" s="287"/>
      <c r="DM513" s="287"/>
      <c r="DN513" s="287"/>
      <c r="DO513" s="287"/>
      <c r="DP513" s="287"/>
      <c r="DQ513" s="287"/>
      <c r="DR513" s="287"/>
      <c r="DS513" s="287"/>
      <c r="DT513" s="287"/>
      <c r="DU513" s="15"/>
      <c r="DZ513" s="11"/>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c r="ALY513"/>
      <c r="ALZ513"/>
      <c r="AMA513"/>
      <c r="AMB513"/>
      <c r="AMC513"/>
      <c r="AMD513"/>
      <c r="AME513"/>
      <c r="AMF513"/>
      <c r="AMG513"/>
      <c r="AMH513"/>
      <c r="AMI513"/>
      <c r="AMJ513"/>
    </row>
    <row r="514" spans="1:1024" ht="18.75" customHeight="1" thickBot="1">
      <c r="E514" s="15"/>
      <c r="F514" s="15"/>
      <c r="G514" s="15"/>
      <c r="H514" s="15"/>
      <c r="I514" s="15"/>
      <c r="J514" s="15"/>
      <c r="K514" s="15"/>
      <c r="L514" s="15"/>
      <c r="M514" s="15"/>
      <c r="N514" s="15"/>
      <c r="O514" s="15"/>
      <c r="P514" s="15"/>
      <c r="Q514" s="15"/>
      <c r="R514" s="15"/>
      <c r="S514" s="15"/>
      <c r="U514" s="15"/>
      <c r="V514" s="15"/>
      <c r="W514" s="15"/>
      <c r="X514" s="15"/>
      <c r="Y514" s="15"/>
      <c r="Z514" s="15"/>
      <c r="AA514" s="15"/>
      <c r="AB514" s="15"/>
      <c r="AC514" s="15"/>
      <c r="AD514" s="15"/>
      <c r="AE514" s="15"/>
      <c r="AF514" s="15"/>
      <c r="AH514" s="15"/>
      <c r="AI514" s="15"/>
      <c r="AJ514" s="15"/>
      <c r="AK514" s="15"/>
      <c r="AL514" s="15"/>
      <c r="AM514" s="15"/>
      <c r="AN514" s="15"/>
      <c r="AO514" s="15"/>
      <c r="AP514" s="15"/>
      <c r="AQ514" s="15"/>
      <c r="AR514" s="15"/>
      <c r="AS514" s="15"/>
      <c r="AU514" s="15"/>
      <c r="AV514" s="15"/>
      <c r="AW514" s="15"/>
      <c r="AX514" s="15"/>
      <c r="AY514" s="15"/>
      <c r="AZ514" s="15"/>
      <c r="BA514" s="15"/>
      <c r="BB514" s="15"/>
      <c r="BC514" s="15"/>
      <c r="BD514" s="15"/>
      <c r="BE514" s="15"/>
      <c r="BF514" s="15"/>
      <c r="BG514" s="15"/>
      <c r="BH514" s="15"/>
      <c r="BI514" s="15"/>
      <c r="BJ514" s="15"/>
      <c r="BK514" s="15"/>
      <c r="BL514" s="15"/>
      <c r="BQ514" s="15"/>
      <c r="BR514" s="285" t="s">
        <v>255</v>
      </c>
      <c r="BS514" s="285"/>
      <c r="BT514" s="285"/>
      <c r="BU514" s="285"/>
      <c r="BV514" s="285"/>
      <c r="BW514" s="285"/>
      <c r="BX514" s="285"/>
      <c r="BY514" s="285"/>
      <c r="BZ514" s="285"/>
      <c r="CA514" s="285"/>
      <c r="CB514" s="286" t="s">
        <v>248</v>
      </c>
      <c r="CC514" s="286"/>
      <c r="CD514" s="286"/>
      <c r="CE514" s="286"/>
      <c r="CF514" s="286"/>
      <c r="CG514" s="286"/>
      <c r="CH514" s="286"/>
      <c r="CI514" s="286"/>
      <c r="CJ514" s="286"/>
      <c r="CK514" s="286"/>
      <c r="CL514" s="286"/>
      <c r="CM514" s="286"/>
      <c r="CN514" s="286"/>
      <c r="CO514" s="286"/>
      <c r="CP514" s="286"/>
      <c r="CQ514" s="287"/>
      <c r="CR514" s="287"/>
      <c r="CS514" s="287"/>
      <c r="CT514" s="287"/>
      <c r="CU514" s="287"/>
      <c r="CV514" s="287"/>
      <c r="CW514" s="287"/>
      <c r="CX514" s="287"/>
      <c r="CY514" s="287"/>
      <c r="CZ514" s="287"/>
      <c r="DA514" s="287"/>
      <c r="DB514" s="287"/>
      <c r="DC514" s="287"/>
      <c r="DD514" s="287"/>
      <c r="DE514" s="287"/>
      <c r="DF514" s="287"/>
      <c r="DG514" s="287"/>
      <c r="DH514" s="287"/>
      <c r="DI514" s="287"/>
      <c r="DJ514" s="287"/>
      <c r="DK514" s="287"/>
      <c r="DL514" s="287"/>
      <c r="DM514" s="287"/>
      <c r="DN514" s="287"/>
      <c r="DO514" s="287"/>
      <c r="DP514" s="287"/>
      <c r="DQ514" s="287"/>
      <c r="DR514" s="287"/>
      <c r="DS514" s="287"/>
      <c r="DT514" s="287"/>
      <c r="DU514" s="15"/>
      <c r="DZ514" s="11"/>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c r="AME514"/>
      <c r="AMF514"/>
      <c r="AMG514"/>
      <c r="AMH514"/>
      <c r="AMI514"/>
      <c r="AMJ514"/>
    </row>
    <row r="515" spans="1:1024" ht="18.75" customHeight="1" thickBot="1">
      <c r="E515" s="15"/>
      <c r="F515" s="15"/>
      <c r="G515" s="15"/>
      <c r="H515" s="15"/>
      <c r="I515" s="15"/>
      <c r="J515" s="15"/>
      <c r="K515" s="15"/>
      <c r="L515" s="15"/>
      <c r="M515" s="15"/>
      <c r="N515" s="15"/>
      <c r="O515" s="15"/>
      <c r="P515" s="15"/>
      <c r="Q515" s="15"/>
      <c r="R515" s="15"/>
      <c r="S515" s="15"/>
      <c r="U515" s="15"/>
      <c r="V515" s="15"/>
      <c r="W515" s="15"/>
      <c r="X515" s="15"/>
      <c r="Y515" s="15"/>
      <c r="Z515" s="15"/>
      <c r="AA515" s="15"/>
      <c r="AB515" s="15"/>
      <c r="AC515" s="15"/>
      <c r="AD515" s="15"/>
      <c r="AE515" s="15"/>
      <c r="AF515" s="15"/>
      <c r="AH515" s="15"/>
      <c r="AI515" s="15"/>
      <c r="AJ515" s="15"/>
      <c r="AK515" s="15"/>
      <c r="AL515" s="15"/>
      <c r="AM515" s="15"/>
      <c r="AN515" s="15"/>
      <c r="AO515" s="15"/>
      <c r="AP515" s="15"/>
      <c r="AQ515" s="15"/>
      <c r="AR515" s="15"/>
      <c r="AS515" s="15"/>
      <c r="AU515" s="15"/>
      <c r="AV515" s="15"/>
      <c r="AW515" s="15"/>
      <c r="AX515" s="15"/>
      <c r="AY515" s="15"/>
      <c r="AZ515" s="15"/>
      <c r="BA515" s="15"/>
      <c r="BB515" s="15"/>
      <c r="BC515" s="15"/>
      <c r="BD515" s="15"/>
      <c r="BE515" s="15"/>
      <c r="BF515" s="15"/>
      <c r="BG515" s="15"/>
      <c r="BH515" s="15"/>
      <c r="BI515" s="15"/>
      <c r="BJ515" s="15"/>
      <c r="BK515" s="15"/>
      <c r="BL515" s="15"/>
      <c r="BQ515" s="15"/>
      <c r="BR515" s="285"/>
      <c r="BS515" s="285"/>
      <c r="BT515" s="285"/>
      <c r="BU515" s="285"/>
      <c r="BV515" s="285"/>
      <c r="BW515" s="285"/>
      <c r="BX515" s="285"/>
      <c r="BY515" s="285"/>
      <c r="BZ515" s="285"/>
      <c r="CA515" s="285"/>
      <c r="CB515" s="286"/>
      <c r="CC515" s="286"/>
      <c r="CD515" s="286"/>
      <c r="CE515" s="286"/>
      <c r="CF515" s="286"/>
      <c r="CG515" s="286"/>
      <c r="CH515" s="286"/>
      <c r="CI515" s="286"/>
      <c r="CJ515" s="286"/>
      <c r="CK515" s="286"/>
      <c r="CL515" s="286"/>
      <c r="CM515" s="286"/>
      <c r="CN515" s="286"/>
      <c r="CO515" s="286"/>
      <c r="CP515" s="286"/>
      <c r="CQ515" s="287"/>
      <c r="CR515" s="287"/>
      <c r="CS515" s="287"/>
      <c r="CT515" s="287"/>
      <c r="CU515" s="287"/>
      <c r="CV515" s="287"/>
      <c r="CW515" s="287"/>
      <c r="CX515" s="287"/>
      <c r="CY515" s="287"/>
      <c r="CZ515" s="287"/>
      <c r="DA515" s="287"/>
      <c r="DB515" s="287"/>
      <c r="DC515" s="287"/>
      <c r="DD515" s="287"/>
      <c r="DE515" s="287"/>
      <c r="DF515" s="287"/>
      <c r="DG515" s="287"/>
      <c r="DH515" s="287"/>
      <c r="DI515" s="287"/>
      <c r="DJ515" s="287"/>
      <c r="DK515" s="287"/>
      <c r="DL515" s="287"/>
      <c r="DM515" s="287"/>
      <c r="DN515" s="287"/>
      <c r="DO515" s="287"/>
      <c r="DP515" s="287"/>
      <c r="DQ515" s="287"/>
      <c r="DR515" s="287"/>
      <c r="DS515" s="287"/>
      <c r="DT515" s="287"/>
      <c r="DU515" s="15"/>
      <c r="DZ515" s="11"/>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c r="AMI515"/>
      <c r="AMJ515"/>
    </row>
    <row r="516" spans="1:1024" ht="18.75" customHeight="1" thickBot="1">
      <c r="E516" s="15"/>
      <c r="F516" s="15"/>
      <c r="G516" s="15"/>
      <c r="H516" s="15"/>
      <c r="I516" s="15"/>
      <c r="J516" s="15"/>
      <c r="K516" s="15"/>
      <c r="L516" s="15"/>
      <c r="M516" s="15"/>
      <c r="N516" s="15"/>
      <c r="O516" s="15"/>
      <c r="P516" s="15"/>
      <c r="Q516" s="15"/>
      <c r="R516" s="15"/>
      <c r="S516" s="15"/>
      <c r="U516" s="15"/>
      <c r="V516" s="15"/>
      <c r="W516" s="15"/>
      <c r="X516" s="15"/>
      <c r="Y516" s="15"/>
      <c r="Z516" s="15"/>
      <c r="AA516" s="15"/>
      <c r="AB516" s="15"/>
      <c r="AC516" s="15"/>
      <c r="AD516" s="15"/>
      <c r="AE516" s="15"/>
      <c r="AF516" s="15"/>
      <c r="AH516" s="15"/>
      <c r="AI516" s="15"/>
      <c r="AJ516" s="15"/>
      <c r="AK516" s="15"/>
      <c r="AL516" s="15"/>
      <c r="AM516" s="15"/>
      <c r="AN516" s="15"/>
      <c r="AO516" s="15"/>
      <c r="AP516" s="15"/>
      <c r="AQ516" s="15"/>
      <c r="AR516" s="15"/>
      <c r="AS516" s="15"/>
      <c r="AU516" s="15"/>
      <c r="AV516" s="15"/>
      <c r="AW516" s="15"/>
      <c r="AX516" s="15"/>
      <c r="AY516" s="15"/>
      <c r="AZ516" s="15"/>
      <c r="BA516" s="15"/>
      <c r="BB516" s="15"/>
      <c r="BC516" s="15"/>
      <c r="BD516" s="15"/>
      <c r="BE516" s="15"/>
      <c r="BF516" s="15"/>
      <c r="BG516" s="15"/>
      <c r="BH516" s="15"/>
      <c r="BI516" s="15"/>
      <c r="BJ516" s="15"/>
      <c r="BK516" s="15"/>
      <c r="BL516" s="15"/>
      <c r="BQ516" s="15"/>
      <c r="BR516" s="285" t="s">
        <v>256</v>
      </c>
      <c r="BS516" s="285"/>
      <c r="BT516" s="285"/>
      <c r="BU516" s="285"/>
      <c r="BV516" s="285"/>
      <c r="BW516" s="285"/>
      <c r="BX516" s="285"/>
      <c r="BY516" s="285"/>
      <c r="BZ516" s="285"/>
      <c r="CA516" s="285"/>
      <c r="CB516" s="286" t="s">
        <v>248</v>
      </c>
      <c r="CC516" s="286"/>
      <c r="CD516" s="286"/>
      <c r="CE516" s="286"/>
      <c r="CF516" s="286"/>
      <c r="CG516" s="286"/>
      <c r="CH516" s="286"/>
      <c r="CI516" s="286"/>
      <c r="CJ516" s="286"/>
      <c r="CK516" s="286"/>
      <c r="CL516" s="286"/>
      <c r="CM516" s="286"/>
      <c r="CN516" s="286"/>
      <c r="CO516" s="286"/>
      <c r="CP516" s="286"/>
      <c r="CQ516" s="287"/>
      <c r="CR516" s="287"/>
      <c r="CS516" s="287"/>
      <c r="CT516" s="287"/>
      <c r="CU516" s="287"/>
      <c r="CV516" s="287"/>
      <c r="CW516" s="287"/>
      <c r="CX516" s="287"/>
      <c r="CY516" s="287"/>
      <c r="CZ516" s="287"/>
      <c r="DA516" s="287"/>
      <c r="DB516" s="287"/>
      <c r="DC516" s="287"/>
      <c r="DD516" s="287"/>
      <c r="DE516" s="287"/>
      <c r="DF516" s="287"/>
      <c r="DG516" s="287"/>
      <c r="DH516" s="287"/>
      <c r="DI516" s="287"/>
      <c r="DJ516" s="287"/>
      <c r="DK516" s="287"/>
      <c r="DL516" s="287"/>
      <c r="DM516" s="287"/>
      <c r="DN516" s="287"/>
      <c r="DO516" s="287"/>
      <c r="DP516" s="287"/>
      <c r="DQ516" s="287"/>
      <c r="DR516" s="287"/>
      <c r="DS516" s="287"/>
      <c r="DT516" s="287"/>
      <c r="DU516" s="15"/>
      <c r="DZ516" s="11"/>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row>
    <row r="517" spans="1:1024" ht="18.75" customHeight="1" thickBot="1">
      <c r="E517" s="15"/>
      <c r="F517" s="15"/>
      <c r="G517" s="15"/>
      <c r="H517" s="15"/>
      <c r="I517" s="15"/>
      <c r="J517" s="15"/>
      <c r="K517" s="15"/>
      <c r="L517" s="15"/>
      <c r="M517" s="15"/>
      <c r="N517" s="15"/>
      <c r="O517" s="15"/>
      <c r="P517" s="15"/>
      <c r="Q517" s="15"/>
      <c r="R517" s="15"/>
      <c r="S517" s="15"/>
      <c r="U517" s="15"/>
      <c r="V517" s="15"/>
      <c r="W517" s="15"/>
      <c r="X517" s="15"/>
      <c r="Y517" s="15"/>
      <c r="Z517" s="15"/>
      <c r="AA517" s="15"/>
      <c r="AB517" s="15"/>
      <c r="AC517" s="15"/>
      <c r="AD517" s="15"/>
      <c r="AE517" s="15"/>
      <c r="AF517" s="15"/>
      <c r="AH517" s="15"/>
      <c r="AI517" s="15"/>
      <c r="AJ517" s="15"/>
      <c r="AK517" s="15"/>
      <c r="AL517" s="15"/>
      <c r="AM517" s="15"/>
      <c r="AN517" s="15"/>
      <c r="AO517" s="15"/>
      <c r="AP517" s="15"/>
      <c r="AQ517" s="15"/>
      <c r="AR517" s="15"/>
      <c r="AS517" s="15"/>
      <c r="AU517" s="15"/>
      <c r="AV517" s="15"/>
      <c r="AW517" s="15"/>
      <c r="AX517" s="15"/>
      <c r="AY517" s="15"/>
      <c r="AZ517" s="15"/>
      <c r="BA517" s="15"/>
      <c r="BB517" s="15"/>
      <c r="BC517" s="15"/>
      <c r="BD517" s="15"/>
      <c r="BE517" s="15"/>
      <c r="BF517" s="15"/>
      <c r="BG517" s="15"/>
      <c r="BH517" s="15"/>
      <c r="BI517" s="15"/>
      <c r="BJ517" s="15"/>
      <c r="BK517" s="15"/>
      <c r="BL517" s="15"/>
      <c r="BQ517" s="15"/>
      <c r="BR517" s="285"/>
      <c r="BS517" s="285"/>
      <c r="BT517" s="285"/>
      <c r="BU517" s="285"/>
      <c r="BV517" s="285"/>
      <c r="BW517" s="285"/>
      <c r="BX517" s="285"/>
      <c r="BY517" s="285"/>
      <c r="BZ517" s="285"/>
      <c r="CA517" s="285"/>
      <c r="CB517" s="286"/>
      <c r="CC517" s="286"/>
      <c r="CD517" s="286"/>
      <c r="CE517" s="286"/>
      <c r="CF517" s="286"/>
      <c r="CG517" s="286"/>
      <c r="CH517" s="286"/>
      <c r="CI517" s="286"/>
      <c r="CJ517" s="286"/>
      <c r="CK517" s="286"/>
      <c r="CL517" s="286"/>
      <c r="CM517" s="286"/>
      <c r="CN517" s="286"/>
      <c r="CO517" s="286"/>
      <c r="CP517" s="286"/>
      <c r="CQ517" s="287"/>
      <c r="CR517" s="287"/>
      <c r="CS517" s="287"/>
      <c r="CT517" s="287"/>
      <c r="CU517" s="287"/>
      <c r="CV517" s="287"/>
      <c r="CW517" s="287"/>
      <c r="CX517" s="287"/>
      <c r="CY517" s="287"/>
      <c r="CZ517" s="287"/>
      <c r="DA517" s="287"/>
      <c r="DB517" s="287"/>
      <c r="DC517" s="287"/>
      <c r="DD517" s="287"/>
      <c r="DE517" s="287"/>
      <c r="DF517" s="287"/>
      <c r="DG517" s="287"/>
      <c r="DH517" s="287"/>
      <c r="DI517" s="287"/>
      <c r="DJ517" s="287"/>
      <c r="DK517" s="287"/>
      <c r="DL517" s="287"/>
      <c r="DM517" s="287"/>
      <c r="DN517" s="287"/>
      <c r="DO517" s="287"/>
      <c r="DP517" s="287"/>
      <c r="DQ517" s="287"/>
      <c r="DR517" s="287"/>
      <c r="DS517" s="287"/>
      <c r="DT517" s="287"/>
      <c r="DU517" s="15"/>
      <c r="DZ517" s="11"/>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c r="AMJ517"/>
    </row>
    <row r="518" spans="1:1024" ht="18.75" customHeight="1">
      <c r="A518"/>
      <c r="B518"/>
      <c r="E518" s="15"/>
      <c r="F518" s="15"/>
      <c r="G518" s="15"/>
      <c r="H518" s="15"/>
      <c r="I518" s="15"/>
      <c r="J518" s="15"/>
      <c r="K518" s="15"/>
      <c r="L518" s="15"/>
      <c r="M518" s="15"/>
      <c r="N518" s="15"/>
      <c r="O518" s="15"/>
      <c r="P518" s="15"/>
      <c r="Q518" s="15"/>
      <c r="R518" s="15"/>
      <c r="S518" s="15"/>
      <c r="U518" s="15"/>
      <c r="V518" s="15"/>
      <c r="W518" s="15"/>
      <c r="X518" s="15"/>
      <c r="Y518" s="15"/>
      <c r="Z518" s="15"/>
      <c r="AA518" s="15"/>
      <c r="AB518" s="15"/>
      <c r="AC518" s="15"/>
      <c r="AD518" s="15"/>
      <c r="AE518" s="15"/>
      <c r="AF518" s="15"/>
      <c r="AH518" s="15"/>
      <c r="AI518" s="15"/>
      <c r="AJ518" s="15"/>
      <c r="AK518" s="15"/>
      <c r="AL518" s="15"/>
      <c r="AM518" s="15"/>
      <c r="AN518" s="15"/>
      <c r="AO518" s="15"/>
      <c r="AP518" s="15"/>
      <c r="AQ518" s="15"/>
      <c r="AR518" s="15"/>
      <c r="AS518" s="15"/>
      <c r="AU518" s="15"/>
      <c r="AV518" s="15"/>
      <c r="AW518" s="15"/>
      <c r="AX518" s="15"/>
      <c r="AY518" s="15"/>
      <c r="AZ518" s="15"/>
      <c r="BA518" s="15"/>
      <c r="BB518" s="15"/>
      <c r="BC518" s="15"/>
      <c r="BD518" s="15"/>
      <c r="BE518" s="15"/>
      <c r="BF518" s="15"/>
      <c r="BG518" s="15"/>
      <c r="BH518" s="15"/>
      <c r="BI518" s="15"/>
      <c r="BJ518" s="15"/>
      <c r="BK518" s="15"/>
      <c r="BL518" s="15"/>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c r="AMI518"/>
      <c r="AMJ518"/>
    </row>
    <row r="519" spans="1:1024" ht="18.75" customHeight="1">
      <c r="A519"/>
      <c r="B519"/>
      <c r="E519" s="15"/>
      <c r="F519" s="15"/>
      <c r="G519" s="15"/>
      <c r="H519" s="15"/>
      <c r="I519" s="15"/>
      <c r="J519" s="15"/>
      <c r="K519" s="15"/>
      <c r="L519" s="15"/>
      <c r="M519" s="15"/>
      <c r="N519" s="15"/>
      <c r="O519" s="15"/>
      <c r="P519" s="15"/>
      <c r="Q519" s="15"/>
      <c r="R519" s="15"/>
      <c r="S519" s="15"/>
      <c r="U519" s="15"/>
      <c r="V519" s="15"/>
      <c r="W519" s="15"/>
      <c r="X519" s="15"/>
      <c r="Y519" s="15"/>
      <c r="Z519" s="15"/>
      <c r="AA519" s="15"/>
      <c r="AB519" s="15"/>
      <c r="AC519" s="15"/>
      <c r="AD519" s="15"/>
      <c r="AE519" s="15"/>
      <c r="AF519" s="15"/>
      <c r="AH519" s="15"/>
      <c r="AI519" s="15"/>
      <c r="AJ519" s="15"/>
      <c r="AK519" s="15"/>
      <c r="AL519" s="15"/>
      <c r="AM519" s="15"/>
      <c r="AN519" s="15"/>
      <c r="AO519" s="15"/>
      <c r="AP519" s="15"/>
      <c r="AQ519" s="15"/>
      <c r="AR519" s="15"/>
      <c r="AS519" s="15"/>
      <c r="AU519" s="15"/>
      <c r="AV519" s="15"/>
      <c r="AW519" s="15"/>
      <c r="AX519" s="15"/>
      <c r="AY519" s="15"/>
      <c r="AZ519" s="15"/>
      <c r="BA519" s="15"/>
      <c r="BB519" s="15"/>
      <c r="BC519" s="15"/>
      <c r="BD519" s="15"/>
      <c r="BE519" s="15"/>
      <c r="BF519" s="15"/>
      <c r="BG519" s="15"/>
      <c r="BH519" s="15"/>
      <c r="BI519" s="15"/>
      <c r="BJ519" s="15"/>
      <c r="BK519" s="15"/>
      <c r="BL519" s="15"/>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row>
    <row r="520" spans="1:1024" ht="18.75" customHeight="1">
      <c r="A520"/>
      <c r="B520"/>
      <c r="E520" s="15"/>
      <c r="F520" s="15"/>
      <c r="G520" s="15"/>
      <c r="H520" s="15"/>
      <c r="I520" s="15"/>
      <c r="J520" s="15"/>
      <c r="K520" s="15"/>
      <c r="L520" s="15"/>
      <c r="M520" s="15"/>
      <c r="N520" s="15"/>
      <c r="O520" s="15"/>
      <c r="P520" s="15"/>
      <c r="Q520" s="15"/>
      <c r="R520" s="15"/>
      <c r="S520" s="15"/>
      <c r="U520" s="15"/>
      <c r="V520" s="15"/>
      <c r="W520" s="15"/>
      <c r="X520" s="15"/>
      <c r="Y520" s="15"/>
      <c r="Z520" s="15"/>
      <c r="AA520" s="15"/>
      <c r="AB520" s="15"/>
      <c r="AC520" s="15"/>
      <c r="AD520" s="15"/>
      <c r="AE520" s="15"/>
      <c r="AF520" s="15"/>
      <c r="AH520" s="15"/>
      <c r="AI520" s="15"/>
      <c r="AJ520" s="15"/>
      <c r="AK520" s="15"/>
      <c r="AL520" s="15"/>
      <c r="AM520" s="15"/>
      <c r="AN520" s="15"/>
      <c r="AO520" s="15"/>
      <c r="AP520" s="15"/>
      <c r="AQ520" s="15"/>
      <c r="AR520" s="15"/>
      <c r="AS520" s="15"/>
      <c r="AU520" s="15"/>
      <c r="AV520" s="15"/>
      <c r="AW520" s="15"/>
      <c r="AX520" s="15"/>
      <c r="AY520" s="15"/>
      <c r="AZ520" s="15"/>
      <c r="BA520" s="15"/>
      <c r="BB520" s="15"/>
      <c r="BC520" s="15"/>
      <c r="BD520" s="15"/>
      <c r="BE520" s="15"/>
      <c r="BF520" s="15"/>
      <c r="BG520" s="15"/>
      <c r="BH520" s="15"/>
      <c r="BI520" s="15"/>
      <c r="BJ520" s="15"/>
      <c r="BK520" s="15"/>
      <c r="BL520" s="15"/>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row>
    <row r="526" spans="1:1024" ht="18.75" customHeight="1">
      <c r="A526"/>
      <c r="B526"/>
      <c r="C526" s="141" t="s">
        <v>228</v>
      </c>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s="141" t="s">
        <v>228</v>
      </c>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c r="AME526"/>
      <c r="AMF526"/>
      <c r="AMG526"/>
      <c r="AMH526"/>
      <c r="AMI526"/>
      <c r="AMJ526"/>
    </row>
    <row r="527" spans="1:1024" ht="18.75" customHeight="1">
      <c r="A527" s="85"/>
      <c r="B527" s="15"/>
      <c r="C527" s="15"/>
      <c r="D527" s="15"/>
      <c r="E527" s="15"/>
      <c r="F527" s="15"/>
      <c r="G527" s="15"/>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s="221" t="s">
        <v>257</v>
      </c>
      <c r="BF527" s="221"/>
      <c r="BG527" s="221"/>
      <c r="BH527" s="221"/>
      <c r="BI527" s="221"/>
      <c r="BJ527" s="221"/>
      <c r="BK527" s="221"/>
      <c r="BL527" s="221"/>
      <c r="BM527"/>
      <c r="BN527"/>
      <c r="BO527" s="85"/>
      <c r="BP527" s="15"/>
      <c r="BQ527" s="141"/>
      <c r="BR527" s="15"/>
      <c r="BS527" s="15"/>
      <c r="BT527" s="15"/>
      <c r="BU527" s="15"/>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s="221" t="s">
        <v>26</v>
      </c>
      <c r="DT527" s="221"/>
      <c r="DU527" s="221"/>
      <c r="DV527" s="221"/>
      <c r="DW527" s="221"/>
      <c r="DX527" s="221"/>
      <c r="DY527" s="221"/>
      <c r="DZ527" s="221"/>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row>
    <row r="528" spans="1:1024" ht="18.75" customHeight="1">
      <c r="A528" s="15"/>
      <c r="B528" s="15"/>
      <c r="C528" s="15"/>
      <c r="D528" s="15"/>
      <c r="E528" s="15"/>
      <c r="F528" s="15"/>
      <c r="G528" s="15"/>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s="221"/>
      <c r="BF528" s="221"/>
      <c r="BG528" s="221"/>
      <c r="BH528" s="221"/>
      <c r="BI528" s="221"/>
      <c r="BJ528" s="221"/>
      <c r="BK528" s="221"/>
      <c r="BL528" s="221"/>
      <c r="BM528"/>
      <c r="BN528"/>
      <c r="BO528" s="15"/>
      <c r="BP528" s="15"/>
      <c r="BQ528" s="15"/>
      <c r="BR528" s="15"/>
      <c r="BS528" s="15"/>
      <c r="BT528" s="15"/>
      <c r="BU528" s="15"/>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s="221"/>
      <c r="DT528" s="221"/>
      <c r="DU528" s="221"/>
      <c r="DV528" s="221"/>
      <c r="DW528" s="221"/>
      <c r="DX528" s="221"/>
      <c r="DY528" s="221"/>
      <c r="DZ528" s="221"/>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c r="ALY528"/>
      <c r="ALZ528"/>
      <c r="AMA528"/>
      <c r="AMB528"/>
      <c r="AMC528"/>
      <c r="AMD528"/>
      <c r="AME528"/>
      <c r="AMF528"/>
      <c r="AMG528"/>
      <c r="AMH528"/>
      <c r="AMI528"/>
      <c r="AMJ528"/>
    </row>
    <row r="529" spans="1:1024" ht="18.75" customHeight="1">
      <c r="A529"/>
      <c r="B529" s="15"/>
      <c r="C529" s="51" t="s">
        <v>258</v>
      </c>
      <c r="D529" s="15"/>
      <c r="E529" s="15"/>
      <c r="F529" s="15"/>
      <c r="G529" s="15"/>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s="15"/>
      <c r="BQ529" s="51" t="s">
        <v>258</v>
      </c>
      <c r="BR529" s="15"/>
      <c r="BS529" s="15"/>
      <c r="BT529" s="15"/>
      <c r="BU529" s="15"/>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c r="AFL529"/>
      <c r="AFM529"/>
      <c r="AFN529"/>
      <c r="AFO529"/>
      <c r="AFP529"/>
      <c r="AFQ529"/>
      <c r="AFR529"/>
      <c r="AFS529"/>
      <c r="AFT529"/>
      <c r="AFU529"/>
      <c r="AFV529"/>
      <c r="AFW529"/>
      <c r="AFX529"/>
      <c r="AFY529"/>
      <c r="AFZ529"/>
      <c r="AGA529"/>
      <c r="AGB529"/>
      <c r="AGC529"/>
      <c r="AGD529"/>
      <c r="AGE529"/>
      <c r="AGF529"/>
      <c r="AGG529"/>
      <c r="AGH529"/>
      <c r="AGI529"/>
      <c r="AGJ529"/>
      <c r="AGK529"/>
      <c r="AGL529"/>
      <c r="AGM529"/>
      <c r="AGN529"/>
      <c r="AGO529"/>
      <c r="AGP529"/>
      <c r="AGQ529"/>
      <c r="AGR529"/>
      <c r="AGS529"/>
      <c r="AGT529"/>
      <c r="AGU529"/>
      <c r="AGV529"/>
      <c r="AGW529"/>
      <c r="AGX529"/>
      <c r="AGY529"/>
      <c r="AGZ529"/>
      <c r="AHA529"/>
      <c r="AHB529"/>
      <c r="AHC529"/>
      <c r="AHD529"/>
      <c r="AHE529"/>
      <c r="AHF529"/>
      <c r="AHG529"/>
      <c r="AHH529"/>
      <c r="AHI529"/>
      <c r="AHJ529"/>
      <c r="AHK529"/>
      <c r="AHL529"/>
      <c r="AHM529"/>
      <c r="AHN529"/>
      <c r="AHO529"/>
      <c r="AHP529"/>
      <c r="AHQ529"/>
      <c r="AHR529"/>
      <c r="AHS529"/>
      <c r="AHT529"/>
      <c r="AHU529"/>
      <c r="AHV529"/>
      <c r="AHW529"/>
      <c r="AHX529"/>
      <c r="AHY529"/>
      <c r="AHZ529"/>
      <c r="AIA529"/>
      <c r="AIB529"/>
      <c r="AIC529"/>
      <c r="AID529"/>
      <c r="AIE529"/>
      <c r="AIF529"/>
      <c r="AIG529"/>
      <c r="AIH529"/>
      <c r="AII529"/>
      <c r="AIJ529"/>
      <c r="AIK529"/>
      <c r="AIL529"/>
      <c r="AIM529"/>
      <c r="AIN529"/>
      <c r="AIO529"/>
      <c r="AIP529"/>
      <c r="AIQ529"/>
      <c r="AIR529"/>
      <c r="AIS529"/>
      <c r="AIT529"/>
      <c r="AIU529"/>
      <c r="AIV529"/>
      <c r="AIW529"/>
      <c r="AIX529"/>
      <c r="AIY529"/>
      <c r="AIZ529"/>
      <c r="AJA529"/>
      <c r="AJB529"/>
      <c r="AJC529"/>
      <c r="AJD529"/>
      <c r="AJE529"/>
      <c r="AJF529"/>
      <c r="AJG529"/>
      <c r="AJH529"/>
      <c r="AJI529"/>
      <c r="AJJ529"/>
      <c r="AJK529"/>
      <c r="AJL529"/>
      <c r="AJM529"/>
      <c r="AJN529"/>
      <c r="AJO529"/>
      <c r="AJP529"/>
      <c r="AJQ529"/>
      <c r="AJR529"/>
      <c r="AJS529"/>
      <c r="AJT529"/>
      <c r="AJU529"/>
      <c r="AJV529"/>
      <c r="AJW529"/>
      <c r="AJX529"/>
      <c r="AJY529"/>
      <c r="AJZ529"/>
      <c r="AKA529"/>
      <c r="AKB529"/>
      <c r="AKC529"/>
      <c r="AKD529"/>
      <c r="AKE529"/>
      <c r="AKF529"/>
      <c r="AKG529"/>
      <c r="AKH529"/>
      <c r="AKI529"/>
      <c r="AKJ529"/>
      <c r="AKK529"/>
      <c r="AKL529"/>
      <c r="AKM529"/>
      <c r="AKN529"/>
      <c r="AKO529"/>
      <c r="AKP529"/>
      <c r="AKQ529"/>
      <c r="AKR529"/>
      <c r="AKS529"/>
      <c r="AKT529"/>
      <c r="AKU529"/>
      <c r="AKV529"/>
      <c r="AKW529"/>
      <c r="AKX529"/>
      <c r="AKY529"/>
      <c r="AKZ529"/>
      <c r="ALA529"/>
      <c r="ALB529"/>
      <c r="ALC529"/>
      <c r="ALD529"/>
      <c r="ALE529"/>
      <c r="ALF529"/>
      <c r="ALG529"/>
      <c r="ALH529"/>
      <c r="ALI529"/>
      <c r="ALJ529"/>
      <c r="ALK529"/>
      <c r="ALL529"/>
      <c r="ALM529"/>
      <c r="ALN529"/>
      <c r="ALO529"/>
      <c r="ALP529"/>
      <c r="ALQ529"/>
      <c r="ALR529"/>
      <c r="ALS529"/>
      <c r="ALT529"/>
      <c r="ALU529"/>
      <c r="ALV529"/>
      <c r="ALW529"/>
      <c r="ALX529"/>
      <c r="ALY529"/>
      <c r="ALZ529"/>
      <c r="AMA529"/>
      <c r="AMB529"/>
      <c r="AMC529"/>
      <c r="AMD529"/>
      <c r="AME529"/>
      <c r="AMF529"/>
      <c r="AMG529"/>
      <c r="AMH529"/>
      <c r="AMI529"/>
      <c r="AMJ529"/>
    </row>
    <row r="530" spans="1:1024" ht="18.75" customHeight="1" thickBot="1">
      <c r="A530" s="35"/>
      <c r="B530" s="15"/>
      <c r="C530" s="15"/>
      <c r="D530" s="15"/>
      <c r="E530" s="15"/>
      <c r="F530" s="15"/>
      <c r="G530" s="15"/>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s="35"/>
      <c r="BP530" s="15"/>
      <c r="BQ530" s="15"/>
      <c r="BR530" s="15"/>
      <c r="BS530" s="15"/>
      <c r="BT530" s="15"/>
      <c r="BU530" s="15"/>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c r="AFL530"/>
      <c r="AFM530"/>
      <c r="AFN530"/>
      <c r="AFO530"/>
      <c r="AFP530"/>
      <c r="AFQ530"/>
      <c r="AFR530"/>
      <c r="AFS530"/>
      <c r="AFT530"/>
      <c r="AFU530"/>
      <c r="AFV530"/>
      <c r="AFW530"/>
      <c r="AFX530"/>
      <c r="AFY530"/>
      <c r="AFZ530"/>
      <c r="AGA530"/>
      <c r="AGB530"/>
      <c r="AGC530"/>
      <c r="AGD530"/>
      <c r="AGE530"/>
      <c r="AGF530"/>
      <c r="AGG530"/>
      <c r="AGH530"/>
      <c r="AGI530"/>
      <c r="AGJ530"/>
      <c r="AGK530"/>
      <c r="AGL530"/>
      <c r="AGM530"/>
      <c r="AGN530"/>
      <c r="AGO530"/>
      <c r="AGP530"/>
      <c r="AGQ530"/>
      <c r="AGR530"/>
      <c r="AGS530"/>
      <c r="AGT530"/>
      <c r="AGU530"/>
      <c r="AGV530"/>
      <c r="AGW530"/>
      <c r="AGX530"/>
      <c r="AGY530"/>
      <c r="AGZ530"/>
      <c r="AHA530"/>
      <c r="AHB530"/>
      <c r="AHC530"/>
      <c r="AHD530"/>
      <c r="AHE530"/>
      <c r="AHF530"/>
      <c r="AHG530"/>
      <c r="AHH530"/>
      <c r="AHI530"/>
      <c r="AHJ530"/>
      <c r="AHK530"/>
      <c r="AHL530"/>
      <c r="AHM530"/>
      <c r="AHN530"/>
      <c r="AHO530"/>
      <c r="AHP530"/>
      <c r="AHQ530"/>
      <c r="AHR530"/>
      <c r="AHS530"/>
      <c r="AHT530"/>
      <c r="AHU530"/>
      <c r="AHV530"/>
      <c r="AHW530"/>
      <c r="AHX530"/>
      <c r="AHY530"/>
      <c r="AHZ530"/>
      <c r="AIA530"/>
      <c r="AIB530"/>
      <c r="AIC530"/>
      <c r="AID530"/>
      <c r="AIE530"/>
      <c r="AIF530"/>
      <c r="AIG530"/>
      <c r="AIH530"/>
      <c r="AII530"/>
      <c r="AIJ530"/>
      <c r="AIK530"/>
      <c r="AIL530"/>
      <c r="AIM530"/>
      <c r="AIN530"/>
      <c r="AIO530"/>
      <c r="AIP530"/>
      <c r="AIQ530"/>
      <c r="AIR530"/>
      <c r="AIS530"/>
      <c r="AIT530"/>
      <c r="AIU530"/>
      <c r="AIV530"/>
      <c r="AIW530"/>
      <c r="AIX530"/>
      <c r="AIY530"/>
      <c r="AIZ530"/>
      <c r="AJA530"/>
      <c r="AJB530"/>
      <c r="AJC530"/>
      <c r="AJD530"/>
      <c r="AJE530"/>
      <c r="AJF530"/>
      <c r="AJG530"/>
      <c r="AJH530"/>
      <c r="AJI530"/>
      <c r="AJJ530"/>
      <c r="AJK530"/>
      <c r="AJL530"/>
      <c r="AJM530"/>
      <c r="AJN530"/>
      <c r="AJO530"/>
      <c r="AJP530"/>
      <c r="AJQ530"/>
      <c r="AJR530"/>
      <c r="AJS530"/>
      <c r="AJT530"/>
      <c r="AJU530"/>
      <c r="AJV530"/>
      <c r="AJW530"/>
      <c r="AJX530"/>
      <c r="AJY530"/>
      <c r="AJZ530"/>
      <c r="AKA530"/>
      <c r="AKB530"/>
      <c r="AKC530"/>
      <c r="AKD530"/>
      <c r="AKE530"/>
      <c r="AKF530"/>
      <c r="AKG530"/>
      <c r="AKH530"/>
      <c r="AKI530"/>
      <c r="AKJ530"/>
      <c r="AKK530"/>
      <c r="AKL530"/>
      <c r="AKM530"/>
      <c r="AKN530"/>
      <c r="AKO530"/>
      <c r="AKP530"/>
      <c r="AKQ530"/>
      <c r="AKR530"/>
      <c r="AKS530"/>
      <c r="AKT530"/>
      <c r="AKU530"/>
      <c r="AKV530"/>
      <c r="AKW530"/>
      <c r="AKX530"/>
      <c r="AKY530"/>
      <c r="AKZ530"/>
      <c r="ALA530"/>
      <c r="ALB530"/>
      <c r="ALC530"/>
      <c r="ALD530"/>
      <c r="ALE530"/>
      <c r="ALF530"/>
      <c r="ALG530"/>
      <c r="ALH530"/>
      <c r="ALI530"/>
      <c r="ALJ530"/>
      <c r="ALK530"/>
      <c r="ALL530"/>
      <c r="ALM530"/>
      <c r="ALN530"/>
      <c r="ALO530"/>
      <c r="ALP530"/>
      <c r="ALQ530"/>
      <c r="ALR530"/>
      <c r="ALS530"/>
      <c r="ALT530"/>
      <c r="ALU530"/>
      <c r="ALV530"/>
      <c r="ALW530"/>
      <c r="ALX530"/>
      <c r="ALY530"/>
      <c r="ALZ530"/>
      <c r="AMA530"/>
      <c r="AMB530"/>
      <c r="AMC530"/>
      <c r="AMD530"/>
      <c r="AME530"/>
      <c r="AMF530"/>
      <c r="AMG530"/>
      <c r="AMH530"/>
      <c r="AMI530"/>
      <c r="AMJ530"/>
    </row>
    <row r="531" spans="1:1024" ht="18.75" customHeight="1" thickBot="1">
      <c r="A531"/>
      <c r="B531" s="15"/>
      <c r="C531" s="15"/>
      <c r="D531" s="15"/>
      <c r="E531" s="15"/>
      <c r="F531" s="15"/>
      <c r="G531" s="15"/>
      <c r="H531" s="15"/>
      <c r="I531" s="15"/>
      <c r="J531" s="15"/>
      <c r="K531" s="15"/>
      <c r="L531" s="15"/>
      <c r="M531" s="15"/>
      <c r="N531" s="15"/>
      <c r="O531" s="15"/>
      <c r="P531" s="15"/>
      <c r="Q531" s="15"/>
      <c r="R531" s="15"/>
      <c r="S531" s="15"/>
      <c r="T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35"/>
      <c r="AT531" s="15"/>
      <c r="AU531" s="15"/>
      <c r="AV531" s="15"/>
      <c r="AW531" s="15"/>
      <c r="AX531" s="15"/>
      <c r="AY531" s="15"/>
      <c r="AZ531" s="15"/>
      <c r="BA531" s="15"/>
      <c r="BB531" s="15"/>
      <c r="BC531" s="15"/>
      <c r="BD531" s="15"/>
      <c r="BE531" s="15"/>
      <c r="BF531" s="15"/>
      <c r="BG531" s="15"/>
      <c r="BH531" s="15"/>
      <c r="BI531" s="15"/>
      <c r="BJ531" s="15"/>
      <c r="BK531" s="15"/>
      <c r="BL531"/>
      <c r="BM531"/>
      <c r="BN531"/>
      <c r="BO531"/>
      <c r="BP531"/>
      <c r="BQ531"/>
      <c r="BR531" s="288" t="s">
        <v>231</v>
      </c>
      <c r="BS531" s="288"/>
      <c r="BT531" s="288"/>
      <c r="BU531" s="288"/>
      <c r="BV531" s="288"/>
      <c r="BW531" s="288"/>
      <c r="BX531" s="288"/>
      <c r="BY531" s="288"/>
      <c r="BZ531" s="289" t="s">
        <v>253</v>
      </c>
      <c r="CA531" s="289"/>
      <c r="CB531" s="289"/>
      <c r="CC531" s="289"/>
      <c r="CD531" s="289"/>
      <c r="CE531" s="289"/>
      <c r="CF531" s="289"/>
      <c r="CG531" s="289"/>
      <c r="CH531" s="289" t="s">
        <v>259</v>
      </c>
      <c r="CI531" s="289"/>
      <c r="CJ531" s="289"/>
      <c r="CK531" s="289"/>
      <c r="CL531" s="289"/>
      <c r="CM531" s="289"/>
      <c r="CN531" s="289"/>
      <c r="CO531" s="289"/>
      <c r="CP531" s="290" t="s">
        <v>143</v>
      </c>
      <c r="CQ531" s="290"/>
      <c r="CR531" s="290"/>
      <c r="CS531" s="290"/>
      <c r="CT531" s="290"/>
      <c r="CU531" s="290"/>
      <c r="CV531" s="290"/>
      <c r="CW531" s="290"/>
      <c r="CX531" s="290"/>
      <c r="CY531" s="290"/>
      <c r="CZ531" s="290"/>
      <c r="DA531" s="290"/>
      <c r="DB531" s="290"/>
      <c r="DC531" s="290"/>
      <c r="DD531" s="290"/>
      <c r="DE531" s="290"/>
      <c r="DF531" s="290"/>
      <c r="DG531" s="290"/>
      <c r="DH531" s="290"/>
      <c r="DI531" s="290"/>
      <c r="DJ531" s="289" t="s">
        <v>260</v>
      </c>
      <c r="DK531" s="289"/>
      <c r="DL531" s="289"/>
      <c r="DM531" s="289"/>
      <c r="DN531" s="289"/>
      <c r="DO531" s="289"/>
      <c r="DP531" s="289"/>
      <c r="DQ531" s="289"/>
      <c r="DR531" s="291" t="s">
        <v>254</v>
      </c>
      <c r="DS531" s="291"/>
      <c r="DT531" s="291"/>
      <c r="DU531" s="291"/>
      <c r="DV531" s="291"/>
      <c r="DW531" s="291"/>
      <c r="DX531" s="291"/>
      <c r="DY531" s="291"/>
      <c r="DZ531" s="15"/>
      <c r="EA531" s="15"/>
      <c r="EB531"/>
      <c r="EC531"/>
      <c r="ED531"/>
      <c r="EE531" s="42"/>
      <c r="EF531" s="42"/>
      <c r="EG531" s="42"/>
      <c r="EH531" s="42"/>
      <c r="EI531" s="42"/>
      <c r="EJ531" s="42"/>
      <c r="EK531" s="42"/>
      <c r="EL531" s="42"/>
      <c r="EM531" s="42"/>
      <c r="EN531" s="42"/>
      <c r="EO531" s="42"/>
      <c r="EP531" s="42"/>
      <c r="EQ531" s="42"/>
      <c r="ER531" s="42"/>
      <c r="ES531" s="42"/>
      <c r="ET531" s="42"/>
      <c r="EU531" s="42"/>
      <c r="EV531" s="42"/>
      <c r="EW531" s="42"/>
      <c r="EX531" s="42"/>
      <c r="EY531" s="42"/>
      <c r="EZ531" s="42"/>
      <c r="FA531" s="42"/>
      <c r="FB531" s="42"/>
      <c r="FC531" s="42"/>
      <c r="FD531" s="42"/>
      <c r="FE531" s="42"/>
      <c r="FF531" s="42"/>
      <c r="FG531" s="42"/>
      <c r="FH531" s="42"/>
      <c r="FI531" s="42"/>
      <c r="FJ531" s="42"/>
      <c r="FK531" s="42"/>
      <c r="FL531" s="42"/>
      <c r="FM531" s="42"/>
      <c r="FN531" s="42"/>
      <c r="FO531" s="42"/>
      <c r="FP531" s="42"/>
      <c r="FQ531" s="42"/>
      <c r="FR531" s="42"/>
      <c r="FS531" s="42"/>
      <c r="FT531" s="42"/>
      <c r="FU531" s="42"/>
      <c r="FV531" s="42"/>
      <c r="FW531" s="42"/>
      <c r="FX531" s="42"/>
      <c r="FY531" s="42"/>
      <c r="FZ531" s="42"/>
      <c r="GA531" s="42"/>
      <c r="GB531" s="42"/>
      <c r="GC531" s="42"/>
      <c r="GD531" s="42"/>
      <c r="GE531" s="42"/>
      <c r="GF531" s="42"/>
      <c r="GG531" s="42"/>
      <c r="GH531" s="42"/>
      <c r="GI531" s="42"/>
      <c r="GJ531" s="42"/>
      <c r="GK531" s="42"/>
      <c r="GL531" s="42"/>
      <c r="GM531" s="42"/>
      <c r="GN531" s="144"/>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c r="AFL531"/>
      <c r="AFM531"/>
      <c r="AFN531"/>
      <c r="AFO531"/>
      <c r="AFP531"/>
      <c r="AFQ531"/>
      <c r="AFR531"/>
      <c r="AFS531"/>
      <c r="AFT531"/>
      <c r="AFU531"/>
      <c r="AFV531"/>
      <c r="AFW531"/>
      <c r="AFX531"/>
      <c r="AFY531"/>
      <c r="AFZ531"/>
      <c r="AGA531"/>
      <c r="AGB531"/>
      <c r="AGC531"/>
      <c r="AGD531"/>
      <c r="AGE531"/>
      <c r="AGF531"/>
      <c r="AGG531"/>
      <c r="AGH531"/>
      <c r="AGI531"/>
      <c r="AGJ531"/>
      <c r="AGK531"/>
      <c r="AGL531"/>
      <c r="AGM531"/>
      <c r="AGN531"/>
      <c r="AGO531"/>
      <c r="AGP531"/>
      <c r="AGQ531"/>
      <c r="AGR531"/>
      <c r="AGS531"/>
      <c r="AGT531"/>
      <c r="AGU531"/>
      <c r="AGV531"/>
      <c r="AGW531"/>
      <c r="AGX531"/>
      <c r="AGY531"/>
      <c r="AGZ531"/>
      <c r="AHA531"/>
      <c r="AHB531"/>
      <c r="AHC531"/>
      <c r="AHD531"/>
      <c r="AHE531"/>
      <c r="AHF531"/>
      <c r="AHG531"/>
      <c r="AHH531"/>
      <c r="AHI531"/>
      <c r="AHJ531"/>
      <c r="AHK531"/>
      <c r="AHL531"/>
      <c r="AHM531"/>
      <c r="AHN531"/>
      <c r="AHO531"/>
      <c r="AHP531"/>
      <c r="AHQ531"/>
      <c r="AHR531"/>
      <c r="AHS531"/>
      <c r="AHT531"/>
      <c r="AHU531"/>
      <c r="AHV531"/>
      <c r="AHW531"/>
      <c r="AHX531"/>
      <c r="AHY531"/>
      <c r="AHZ531"/>
      <c r="AIA531"/>
      <c r="AIB531"/>
      <c r="AIC531"/>
      <c r="AID531"/>
      <c r="AIE531"/>
      <c r="AIF531"/>
      <c r="AIG531"/>
      <c r="AIH531"/>
      <c r="AII531"/>
      <c r="AIJ531"/>
      <c r="AIK531"/>
      <c r="AIL531"/>
      <c r="AIM531"/>
      <c r="AIN531"/>
      <c r="AIO531"/>
      <c r="AIP531"/>
      <c r="AIQ531"/>
      <c r="AIR531"/>
      <c r="AIS531"/>
      <c r="AIT531"/>
      <c r="AIU531"/>
      <c r="AIV531"/>
      <c r="AIW531"/>
      <c r="AIX531"/>
      <c r="AIY531"/>
      <c r="AIZ531"/>
      <c r="AJA531"/>
      <c r="AJB531"/>
      <c r="AJC531"/>
      <c r="AJD531"/>
      <c r="AJE531"/>
      <c r="AJF531"/>
      <c r="AJG531"/>
      <c r="AJH531"/>
      <c r="AJI531"/>
      <c r="AJJ531"/>
      <c r="AJK531"/>
      <c r="AJL531"/>
      <c r="AJM531"/>
      <c r="AJN531"/>
      <c r="AJO531"/>
      <c r="AJP531"/>
      <c r="AJQ531"/>
      <c r="AJR531"/>
      <c r="AJS531"/>
      <c r="AJT531"/>
      <c r="AJU531"/>
      <c r="AJV531"/>
      <c r="AJW531"/>
      <c r="AJX531"/>
      <c r="AJY531"/>
      <c r="AJZ531"/>
      <c r="AKA531"/>
      <c r="AKB531"/>
      <c r="AKC531"/>
      <c r="AKD531"/>
      <c r="AKE531"/>
      <c r="AKF531"/>
      <c r="AKG531"/>
      <c r="AKH531"/>
      <c r="AKI531"/>
      <c r="AKJ531"/>
      <c r="AKK531"/>
      <c r="AKL531"/>
      <c r="AKM531"/>
      <c r="AKN531"/>
      <c r="AKO531"/>
      <c r="AKP531"/>
      <c r="AKQ531"/>
      <c r="AKR531"/>
      <c r="AKS531"/>
      <c r="AKT531"/>
      <c r="AKU531"/>
      <c r="AKV531"/>
      <c r="AKW531"/>
      <c r="AKX531"/>
      <c r="AKY531"/>
      <c r="AKZ531"/>
      <c r="ALA531"/>
      <c r="ALB531"/>
      <c r="ALC531"/>
      <c r="ALD531"/>
      <c r="ALE531"/>
      <c r="ALF531"/>
      <c r="ALG531"/>
      <c r="ALH531"/>
      <c r="ALI531"/>
      <c r="ALJ531"/>
      <c r="ALK531"/>
      <c r="ALL531"/>
      <c r="ALM531"/>
      <c r="ALN531"/>
      <c r="ALO531"/>
      <c r="ALP531"/>
      <c r="ALQ531"/>
      <c r="ALR531"/>
      <c r="ALS531"/>
      <c r="ALT531"/>
      <c r="ALU531"/>
      <c r="ALV531"/>
      <c r="ALW531"/>
      <c r="ALX531"/>
      <c r="ALY531"/>
      <c r="ALZ531"/>
      <c r="AMA531"/>
      <c r="AMB531"/>
      <c r="AMC531"/>
      <c r="AMD531"/>
      <c r="AME531"/>
      <c r="AMF531"/>
      <c r="AMG531"/>
      <c r="AMH531"/>
      <c r="AMI531"/>
      <c r="AMJ531"/>
    </row>
    <row r="532" spans="1:1024" ht="18.75" customHeight="1" thickBot="1">
      <c r="A532"/>
      <c r="B532" s="15"/>
      <c r="C532" s="15"/>
      <c r="D532" s="15"/>
      <c r="E532" s="15"/>
      <c r="F532" s="15"/>
      <c r="G532" s="15"/>
      <c r="H532" s="15"/>
      <c r="I532" s="15"/>
      <c r="J532" s="15"/>
      <c r="K532" s="15"/>
      <c r="L532" s="15"/>
      <c r="M532" s="15"/>
      <c r="N532" s="15"/>
      <c r="O532" s="15"/>
      <c r="P532" s="15"/>
      <c r="Q532" s="15"/>
      <c r="R532" s="15"/>
      <c r="S532" s="15"/>
      <c r="T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c r="BM532"/>
      <c r="BN532"/>
      <c r="BO532"/>
      <c r="BP532"/>
      <c r="BQ532"/>
      <c r="BR532" s="288"/>
      <c r="BS532" s="288"/>
      <c r="BT532" s="288"/>
      <c r="BU532" s="288"/>
      <c r="BV532" s="288"/>
      <c r="BW532" s="288"/>
      <c r="BX532" s="288"/>
      <c r="BY532" s="288"/>
      <c r="BZ532" s="289"/>
      <c r="CA532" s="289"/>
      <c r="CB532" s="289"/>
      <c r="CC532" s="289"/>
      <c r="CD532" s="289"/>
      <c r="CE532" s="289"/>
      <c r="CF532" s="289"/>
      <c r="CG532" s="289"/>
      <c r="CH532" s="289"/>
      <c r="CI532" s="289"/>
      <c r="CJ532" s="289"/>
      <c r="CK532" s="289"/>
      <c r="CL532" s="289"/>
      <c r="CM532" s="289"/>
      <c r="CN532" s="289"/>
      <c r="CO532" s="289"/>
      <c r="CP532" s="292" t="s">
        <v>261</v>
      </c>
      <c r="CQ532" s="292"/>
      <c r="CR532" s="292"/>
      <c r="CS532" s="292"/>
      <c r="CT532" s="292"/>
      <c r="CU532" s="292"/>
      <c r="CV532" s="292"/>
      <c r="CW532" s="292"/>
      <c r="CX532" s="292"/>
      <c r="CY532" s="292"/>
      <c r="CZ532" s="292" t="s">
        <v>262</v>
      </c>
      <c r="DA532" s="292"/>
      <c r="DB532" s="292"/>
      <c r="DC532" s="292"/>
      <c r="DD532" s="292"/>
      <c r="DE532" s="292"/>
      <c r="DF532" s="292"/>
      <c r="DG532" s="292"/>
      <c r="DH532" s="292"/>
      <c r="DI532" s="292"/>
      <c r="DJ532" s="289"/>
      <c r="DK532" s="289"/>
      <c r="DL532" s="289"/>
      <c r="DM532" s="289"/>
      <c r="DN532" s="289"/>
      <c r="DO532" s="289"/>
      <c r="DP532" s="289"/>
      <c r="DQ532" s="289"/>
      <c r="DR532" s="291"/>
      <c r="DS532" s="291"/>
      <c r="DT532" s="291"/>
      <c r="DU532" s="291"/>
      <c r="DV532" s="291"/>
      <c r="DW532" s="291"/>
      <c r="DX532" s="291"/>
      <c r="DY532" s="291"/>
      <c r="DZ532" s="15"/>
      <c r="EA532" s="15"/>
      <c r="EB532"/>
      <c r="EC532"/>
      <c r="ED532"/>
      <c r="EE532" s="42"/>
      <c r="EF532" s="42"/>
      <c r="EG532" s="42"/>
      <c r="EH532" s="42"/>
      <c r="EI532" s="42"/>
      <c r="EJ532" s="42"/>
      <c r="EK532" s="42"/>
      <c r="EL532" s="42"/>
      <c r="EM532" s="42"/>
      <c r="EN532" s="42"/>
      <c r="EO532" s="42"/>
      <c r="EP532" s="42"/>
      <c r="EQ532" s="42"/>
      <c r="ER532" s="42"/>
      <c r="ES532" s="42"/>
      <c r="ET532" s="42"/>
      <c r="EU532" s="42"/>
      <c r="EV532" s="42"/>
      <c r="EW532" s="42"/>
      <c r="EX532" s="42"/>
      <c r="EY532" s="42"/>
      <c r="EZ532" s="42"/>
      <c r="FA532" s="42"/>
      <c r="FB532" s="42"/>
      <c r="FC532" s="42"/>
      <c r="FD532" s="42"/>
      <c r="FE532" s="42"/>
      <c r="FF532" s="42"/>
      <c r="FG532" s="42"/>
      <c r="FH532" s="42"/>
      <c r="FI532" s="42"/>
      <c r="FJ532" s="42"/>
      <c r="FK532" s="42"/>
      <c r="FL532" s="42"/>
      <c r="FM532" s="42"/>
      <c r="FN532" s="42"/>
      <c r="FO532" s="42"/>
      <c r="FP532" s="42"/>
      <c r="FQ532" s="42"/>
      <c r="FR532" s="42"/>
      <c r="FS532" s="42"/>
      <c r="FT532" s="42"/>
      <c r="FU532" s="42"/>
      <c r="FV532" s="42"/>
      <c r="FW532" s="42"/>
      <c r="FX532" s="42"/>
      <c r="FY532" s="42"/>
      <c r="FZ532" s="42"/>
      <c r="GA532" s="42"/>
      <c r="GB532" s="42"/>
      <c r="GC532" s="42"/>
      <c r="GD532" s="42"/>
      <c r="GE532" s="42"/>
      <c r="GF532" s="42"/>
      <c r="GG532" s="42"/>
      <c r="GH532" s="42"/>
      <c r="GI532" s="42"/>
      <c r="GJ532" s="42"/>
      <c r="GK532" s="42"/>
      <c r="GL532" s="42"/>
      <c r="GM532" s="42"/>
      <c r="GN532" s="144"/>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c r="AME532"/>
      <c r="AMF532"/>
      <c r="AMG532"/>
      <c r="AMH532"/>
      <c r="AMI532"/>
      <c r="AMJ532"/>
    </row>
    <row r="533" spans="1:1024" ht="26.1" customHeight="1">
      <c r="A533"/>
      <c r="B533" s="15"/>
      <c r="C533" s="15"/>
      <c r="D533" s="15"/>
      <c r="E533" s="15"/>
      <c r="F533" s="15"/>
      <c r="G533" s="15"/>
      <c r="H533" s="15"/>
      <c r="I533" s="15"/>
      <c r="J533" s="15"/>
      <c r="K533" s="15"/>
      <c r="L533" s="15"/>
      <c r="M533" s="15"/>
      <c r="N533" s="15"/>
      <c r="O533" s="15"/>
      <c r="P533" s="15"/>
      <c r="Q533" s="15"/>
      <c r="R533" s="15"/>
      <c r="S533" s="15"/>
      <c r="T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c r="BM533"/>
      <c r="BN533"/>
      <c r="BO533"/>
      <c r="BP533"/>
      <c r="BQ533"/>
      <c r="BR533" s="293" t="s">
        <v>237</v>
      </c>
      <c r="BS533" s="293"/>
      <c r="BT533" s="293"/>
      <c r="BU533" s="293"/>
      <c r="BV533" s="293"/>
      <c r="BW533" s="293"/>
      <c r="BX533" s="293"/>
      <c r="BY533" s="293"/>
      <c r="BZ533" s="294" t="s">
        <v>248</v>
      </c>
      <c r="CA533" s="294"/>
      <c r="CB533" s="294"/>
      <c r="CC533" s="294"/>
      <c r="CD533" s="294"/>
      <c r="CE533" s="294"/>
      <c r="CF533" s="294"/>
      <c r="CG533" s="294"/>
      <c r="CH533" s="294">
        <v>1</v>
      </c>
      <c r="CI533" s="294"/>
      <c r="CJ533" s="294"/>
      <c r="CK533" s="294"/>
      <c r="CL533" s="294"/>
      <c r="CM533" s="294"/>
      <c r="CN533" s="294"/>
      <c r="CO533" s="294"/>
      <c r="CP533" s="295" t="s">
        <v>144</v>
      </c>
      <c r="CQ533" s="295"/>
      <c r="CR533" s="295"/>
      <c r="CS533" s="295"/>
      <c r="CT533" s="295"/>
      <c r="CU533" s="295"/>
      <c r="CV533" s="295"/>
      <c r="CW533" s="295"/>
      <c r="CX533" s="295"/>
      <c r="CY533" s="295"/>
      <c r="CZ533" s="295" t="s">
        <v>263</v>
      </c>
      <c r="DA533" s="295"/>
      <c r="DB533" s="295"/>
      <c r="DC533" s="295"/>
      <c r="DD533" s="295"/>
      <c r="DE533" s="295"/>
      <c r="DF533" s="295"/>
      <c r="DG533" s="295"/>
      <c r="DH533" s="295"/>
      <c r="DI533" s="295"/>
      <c r="DJ533" s="294" t="s">
        <v>250</v>
      </c>
      <c r="DK533" s="294"/>
      <c r="DL533" s="294"/>
      <c r="DM533" s="294"/>
      <c r="DN533" s="294"/>
      <c r="DO533" s="294"/>
      <c r="DP533" s="294"/>
      <c r="DQ533" s="294"/>
      <c r="DR533" s="296" t="s">
        <v>264</v>
      </c>
      <c r="DS533" s="296"/>
      <c r="DT533" s="296"/>
      <c r="DU533" s="296"/>
      <c r="DV533" s="296"/>
      <c r="DW533" s="296"/>
      <c r="DX533" s="296"/>
      <c r="DY533" s="296"/>
      <c r="DZ533" s="15"/>
      <c r="EA533" s="15"/>
      <c r="EB533"/>
      <c r="EC533"/>
      <c r="ED533"/>
      <c r="EE533" s="42"/>
      <c r="EF533" s="42"/>
      <c r="EG533" s="42"/>
      <c r="EH533" s="42"/>
      <c r="EI533" s="42"/>
      <c r="EJ533" s="42"/>
      <c r="EK533" s="42"/>
      <c r="EL533" s="42"/>
      <c r="EM533" s="42"/>
      <c r="EN533" s="42"/>
      <c r="EO533" s="42"/>
      <c r="EP533" s="42"/>
      <c r="EQ533" s="42"/>
      <c r="ER533" s="42"/>
      <c r="ES533" s="42"/>
      <c r="ET533" s="42"/>
      <c r="EU533" s="42"/>
      <c r="EV533" s="42"/>
      <c r="EW533" s="42"/>
      <c r="EX533" s="42"/>
      <c r="EY533" s="42"/>
      <c r="EZ533" s="42"/>
      <c r="FA533" s="42"/>
      <c r="FB533" s="42"/>
      <c r="FC533" s="42"/>
      <c r="FD533" s="42"/>
      <c r="FE533" s="42"/>
      <c r="FF533" s="42"/>
      <c r="FG533" s="42"/>
      <c r="FH533" s="42"/>
      <c r="FI533" s="42"/>
      <c r="FJ533" s="42"/>
      <c r="FK533" s="42"/>
      <c r="FL533" s="42"/>
      <c r="FM533" s="42"/>
      <c r="FN533" s="42"/>
      <c r="FO533" s="42"/>
      <c r="FP533" s="42"/>
      <c r="FQ533" s="42"/>
      <c r="FR533" s="42"/>
      <c r="FS533" s="42"/>
      <c r="FT533" s="42"/>
      <c r="FU533" s="42"/>
      <c r="FV533" s="42"/>
      <c r="FW533" s="42"/>
      <c r="FX533" s="42"/>
      <c r="FY533" s="42"/>
      <c r="FZ533" s="42"/>
      <c r="GA533" s="42"/>
      <c r="GB533" s="42"/>
      <c r="GC533" s="42"/>
      <c r="GD533" s="42"/>
      <c r="GE533" s="42"/>
      <c r="GF533" s="42"/>
      <c r="GG533" s="42"/>
      <c r="GH533" s="42"/>
      <c r="GI533" s="42"/>
      <c r="GJ533" s="42"/>
      <c r="GK533" s="42"/>
      <c r="GL533" s="42"/>
      <c r="GM533" s="42"/>
      <c r="GN533" s="145"/>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c r="ALY533"/>
      <c r="ALZ533"/>
      <c r="AMA533"/>
      <c r="AMB533"/>
      <c r="AMC533"/>
      <c r="AMD533"/>
      <c r="AME533"/>
      <c r="AMF533"/>
      <c r="AMG533"/>
      <c r="AMH533"/>
      <c r="AMI533"/>
      <c r="AMJ533"/>
    </row>
    <row r="534" spans="1:1024" ht="26.1" customHeight="1">
      <c r="A534"/>
      <c r="B534" s="15"/>
      <c r="C534" s="15"/>
      <c r="D534" s="15"/>
      <c r="E534" s="15"/>
      <c r="F534" s="15"/>
      <c r="G534" s="15"/>
      <c r="H534" s="15"/>
      <c r="I534" s="15"/>
      <c r="J534" s="15"/>
      <c r="K534" s="15"/>
      <c r="L534" s="15"/>
      <c r="M534" s="15"/>
      <c r="N534" s="15"/>
      <c r="O534" s="15"/>
      <c r="P534" s="15"/>
      <c r="Q534" s="15"/>
      <c r="R534" s="15"/>
      <c r="S534" s="15"/>
      <c r="T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c r="BM534"/>
      <c r="BN534"/>
      <c r="BO534"/>
      <c r="BP534"/>
      <c r="BQ534"/>
      <c r="BR534" s="280"/>
      <c r="BS534" s="280"/>
      <c r="BT534" s="280"/>
      <c r="BU534" s="280"/>
      <c r="BV534" s="280"/>
      <c r="BW534" s="280"/>
      <c r="BX534" s="280"/>
      <c r="BY534" s="280"/>
      <c r="BZ534" s="277"/>
      <c r="CA534" s="277"/>
      <c r="CB534" s="277"/>
      <c r="CC534" s="277"/>
      <c r="CD534" s="277"/>
      <c r="CE534" s="277"/>
      <c r="CF534" s="277"/>
      <c r="CG534" s="277"/>
      <c r="CH534" s="277"/>
      <c r="CI534" s="277"/>
      <c r="CJ534" s="277"/>
      <c r="CK534" s="277"/>
      <c r="CL534" s="277"/>
      <c r="CM534" s="277"/>
      <c r="CN534" s="277"/>
      <c r="CO534" s="277"/>
      <c r="CP534" s="277"/>
      <c r="CQ534" s="277"/>
      <c r="CR534" s="277"/>
      <c r="CS534" s="277"/>
      <c r="CT534" s="277"/>
      <c r="CU534" s="277"/>
      <c r="CV534" s="277"/>
      <c r="CW534" s="277"/>
      <c r="CX534" s="277"/>
      <c r="CY534" s="277"/>
      <c r="CZ534" s="277"/>
      <c r="DA534" s="277"/>
      <c r="DB534" s="277"/>
      <c r="DC534" s="277"/>
      <c r="DD534" s="277"/>
      <c r="DE534" s="277"/>
      <c r="DF534" s="277"/>
      <c r="DG534" s="277"/>
      <c r="DH534" s="277"/>
      <c r="DI534" s="277"/>
      <c r="DJ534" s="277"/>
      <c r="DK534" s="277"/>
      <c r="DL534" s="277"/>
      <c r="DM534" s="277"/>
      <c r="DN534" s="277"/>
      <c r="DO534" s="277"/>
      <c r="DP534" s="277"/>
      <c r="DQ534" s="277"/>
      <c r="DR534" s="281"/>
      <c r="DS534" s="281"/>
      <c r="DT534" s="281"/>
      <c r="DU534" s="281"/>
      <c r="DV534" s="281"/>
      <c r="DW534" s="281"/>
      <c r="DX534" s="281"/>
      <c r="DY534" s="281"/>
      <c r="DZ534" s="15"/>
      <c r="EA534" s="15"/>
      <c r="EB534"/>
      <c r="EC534"/>
      <c r="ED534"/>
      <c r="EE534" s="42"/>
      <c r="EF534" s="42"/>
      <c r="EG534" s="42"/>
      <c r="EH534" s="42"/>
      <c r="EI534" s="42"/>
      <c r="EJ534" s="42"/>
      <c r="EK534" s="42"/>
      <c r="EL534" s="42"/>
      <c r="EM534" s="42"/>
      <c r="EN534" s="42"/>
      <c r="EO534" s="42"/>
      <c r="EP534" s="42"/>
      <c r="EQ534" s="42"/>
      <c r="ER534" s="42"/>
      <c r="ES534" s="42"/>
      <c r="ET534" s="42"/>
      <c r="EU534" s="42"/>
      <c r="EV534" s="42"/>
      <c r="EW534" s="42"/>
      <c r="EX534" s="42"/>
      <c r="EY534" s="42"/>
      <c r="EZ534" s="42"/>
      <c r="FA534" s="42"/>
      <c r="FB534" s="42"/>
      <c r="FC534" s="42"/>
      <c r="FD534" s="42"/>
      <c r="FE534" s="42"/>
      <c r="FF534" s="42"/>
      <c r="FG534" s="42"/>
      <c r="FH534" s="42"/>
      <c r="FI534" s="42"/>
      <c r="FJ534" s="42"/>
      <c r="FK534" s="42"/>
      <c r="FL534" s="42"/>
      <c r="FM534" s="42"/>
      <c r="FN534" s="42"/>
      <c r="FO534" s="42"/>
      <c r="FP534" s="42"/>
      <c r="FQ534" s="42"/>
      <c r="FR534" s="42"/>
      <c r="FS534" s="42"/>
      <c r="FT534" s="42"/>
      <c r="FU534" s="42"/>
      <c r="FV534" s="42"/>
      <c r="FW534" s="42"/>
      <c r="FX534" s="42"/>
      <c r="FY534" s="42"/>
      <c r="FZ534" s="42"/>
      <c r="GA534" s="42"/>
      <c r="GB534" s="42"/>
      <c r="GC534" s="42"/>
      <c r="GD534" s="42"/>
      <c r="GE534" s="42"/>
      <c r="GF534" s="42"/>
      <c r="GG534" s="42"/>
      <c r="GH534" s="42"/>
      <c r="GI534" s="42"/>
      <c r="GJ534" s="42"/>
      <c r="GK534" s="42"/>
      <c r="GL534" s="42"/>
      <c r="GM534" s="42"/>
      <c r="GN534" s="145"/>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c r="AFL534"/>
      <c r="AFM534"/>
      <c r="AFN534"/>
      <c r="AFO534"/>
      <c r="AFP534"/>
      <c r="AFQ534"/>
      <c r="AFR534"/>
      <c r="AFS534"/>
      <c r="AFT534"/>
      <c r="AFU534"/>
      <c r="AFV534"/>
      <c r="AFW534"/>
      <c r="AFX534"/>
      <c r="AFY534"/>
      <c r="AFZ534"/>
      <c r="AGA534"/>
      <c r="AGB534"/>
      <c r="AGC534"/>
      <c r="AGD534"/>
      <c r="AGE534"/>
      <c r="AGF534"/>
      <c r="AGG534"/>
      <c r="AGH534"/>
      <c r="AGI534"/>
      <c r="AGJ534"/>
      <c r="AGK534"/>
      <c r="AGL534"/>
      <c r="AGM534"/>
      <c r="AGN534"/>
      <c r="AGO534"/>
      <c r="AGP534"/>
      <c r="AGQ534"/>
      <c r="AGR534"/>
      <c r="AGS534"/>
      <c r="AGT534"/>
      <c r="AGU534"/>
      <c r="AGV534"/>
      <c r="AGW534"/>
      <c r="AGX534"/>
      <c r="AGY534"/>
      <c r="AGZ534"/>
      <c r="AHA534"/>
      <c r="AHB534"/>
      <c r="AHC534"/>
      <c r="AHD534"/>
      <c r="AHE534"/>
      <c r="AHF534"/>
      <c r="AHG534"/>
      <c r="AHH534"/>
      <c r="AHI534"/>
      <c r="AHJ534"/>
      <c r="AHK534"/>
      <c r="AHL534"/>
      <c r="AHM534"/>
      <c r="AHN534"/>
      <c r="AHO534"/>
      <c r="AHP534"/>
      <c r="AHQ534"/>
      <c r="AHR534"/>
      <c r="AHS534"/>
      <c r="AHT534"/>
      <c r="AHU534"/>
      <c r="AHV534"/>
      <c r="AHW534"/>
      <c r="AHX534"/>
      <c r="AHY534"/>
      <c r="AHZ534"/>
      <c r="AIA534"/>
      <c r="AIB534"/>
      <c r="AIC534"/>
      <c r="AID534"/>
      <c r="AIE534"/>
      <c r="AIF534"/>
      <c r="AIG534"/>
      <c r="AIH534"/>
      <c r="AII534"/>
      <c r="AIJ534"/>
      <c r="AIK534"/>
      <c r="AIL534"/>
      <c r="AIM534"/>
      <c r="AIN534"/>
      <c r="AIO534"/>
      <c r="AIP534"/>
      <c r="AIQ534"/>
      <c r="AIR534"/>
      <c r="AIS534"/>
      <c r="AIT534"/>
      <c r="AIU534"/>
      <c r="AIV534"/>
      <c r="AIW534"/>
      <c r="AIX534"/>
      <c r="AIY534"/>
      <c r="AIZ534"/>
      <c r="AJA534"/>
      <c r="AJB534"/>
      <c r="AJC534"/>
      <c r="AJD534"/>
      <c r="AJE534"/>
      <c r="AJF534"/>
      <c r="AJG534"/>
      <c r="AJH534"/>
      <c r="AJI534"/>
      <c r="AJJ534"/>
      <c r="AJK534"/>
      <c r="AJL534"/>
      <c r="AJM534"/>
      <c r="AJN534"/>
      <c r="AJO534"/>
      <c r="AJP534"/>
      <c r="AJQ534"/>
      <c r="AJR534"/>
      <c r="AJS534"/>
      <c r="AJT534"/>
      <c r="AJU534"/>
      <c r="AJV534"/>
      <c r="AJW534"/>
      <c r="AJX534"/>
      <c r="AJY534"/>
      <c r="AJZ534"/>
      <c r="AKA534"/>
      <c r="AKB534"/>
      <c r="AKC534"/>
      <c r="AKD534"/>
      <c r="AKE534"/>
      <c r="AKF534"/>
      <c r="AKG534"/>
      <c r="AKH534"/>
      <c r="AKI534"/>
      <c r="AKJ534"/>
      <c r="AKK534"/>
      <c r="AKL534"/>
      <c r="AKM534"/>
      <c r="AKN534"/>
      <c r="AKO534"/>
      <c r="AKP534"/>
      <c r="AKQ534"/>
      <c r="AKR534"/>
      <c r="AKS534"/>
      <c r="AKT534"/>
      <c r="AKU534"/>
      <c r="AKV534"/>
      <c r="AKW534"/>
      <c r="AKX534"/>
      <c r="AKY534"/>
      <c r="AKZ534"/>
      <c r="ALA534"/>
      <c r="ALB534"/>
      <c r="ALC534"/>
      <c r="ALD534"/>
      <c r="ALE534"/>
      <c r="ALF534"/>
      <c r="ALG534"/>
      <c r="ALH534"/>
      <c r="ALI534"/>
      <c r="ALJ534"/>
      <c r="ALK534"/>
      <c r="ALL534"/>
      <c r="ALM534"/>
      <c r="ALN534"/>
      <c r="ALO534"/>
      <c r="ALP534"/>
      <c r="ALQ534"/>
      <c r="ALR534"/>
      <c r="ALS534"/>
      <c r="ALT534"/>
      <c r="ALU534"/>
      <c r="ALV534"/>
      <c r="ALW534"/>
      <c r="ALX534"/>
      <c r="ALY534"/>
      <c r="ALZ534"/>
      <c r="AMA534"/>
      <c r="AMB534"/>
      <c r="AMC534"/>
      <c r="AMD534"/>
      <c r="AME534"/>
      <c r="AMF534"/>
      <c r="AMG534"/>
      <c r="AMH534"/>
      <c r="AMI534"/>
      <c r="AMJ534"/>
    </row>
    <row r="535" spans="1:1024" ht="26.1" customHeight="1">
      <c r="A535"/>
      <c r="B535" s="15"/>
      <c r="C535" s="15"/>
      <c r="D535" s="15"/>
      <c r="E535" s="15"/>
      <c r="F535" s="15"/>
      <c r="G535" s="15"/>
      <c r="H535" s="15"/>
      <c r="I535" s="15"/>
      <c r="J535" s="15"/>
      <c r="K535" s="15"/>
      <c r="L535" s="15"/>
      <c r="M535" s="15"/>
      <c r="N535" s="15"/>
      <c r="O535" s="15"/>
      <c r="P535" s="15"/>
      <c r="Q535" s="15"/>
      <c r="R535" s="15"/>
      <c r="S535" s="15"/>
      <c r="T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c r="BM535"/>
      <c r="BN535"/>
      <c r="BO535"/>
      <c r="BP535"/>
      <c r="BQ535"/>
      <c r="BR535" s="280"/>
      <c r="BS535" s="280"/>
      <c r="BT535" s="280"/>
      <c r="BU535" s="280"/>
      <c r="BV535" s="280"/>
      <c r="BW535" s="280"/>
      <c r="BX535" s="280"/>
      <c r="BY535" s="280"/>
      <c r="BZ535" s="277"/>
      <c r="CA535" s="277"/>
      <c r="CB535" s="277"/>
      <c r="CC535" s="277"/>
      <c r="CD535" s="277"/>
      <c r="CE535" s="277"/>
      <c r="CF535" s="277"/>
      <c r="CG535" s="277"/>
      <c r="CH535" s="277"/>
      <c r="CI535" s="277"/>
      <c r="CJ535" s="277"/>
      <c r="CK535" s="277"/>
      <c r="CL535" s="277"/>
      <c r="CM535" s="277"/>
      <c r="CN535" s="277"/>
      <c r="CO535" s="277"/>
      <c r="CP535" s="277"/>
      <c r="CQ535" s="277"/>
      <c r="CR535" s="277"/>
      <c r="CS535" s="277"/>
      <c r="CT535" s="277"/>
      <c r="CU535" s="277"/>
      <c r="CV535" s="277"/>
      <c r="CW535" s="277"/>
      <c r="CX535" s="277"/>
      <c r="CY535" s="277"/>
      <c r="CZ535" s="277"/>
      <c r="DA535" s="277"/>
      <c r="DB535" s="277"/>
      <c r="DC535" s="277"/>
      <c r="DD535" s="277"/>
      <c r="DE535" s="277"/>
      <c r="DF535" s="277"/>
      <c r="DG535" s="277"/>
      <c r="DH535" s="277"/>
      <c r="DI535" s="277"/>
      <c r="DJ535" s="277"/>
      <c r="DK535" s="277"/>
      <c r="DL535" s="277"/>
      <c r="DM535" s="277"/>
      <c r="DN535" s="277"/>
      <c r="DO535" s="277"/>
      <c r="DP535" s="277"/>
      <c r="DQ535" s="277"/>
      <c r="DR535" s="281"/>
      <c r="DS535" s="281"/>
      <c r="DT535" s="281"/>
      <c r="DU535" s="281"/>
      <c r="DV535" s="281"/>
      <c r="DW535" s="281"/>
      <c r="DX535" s="281"/>
      <c r="DY535" s="281"/>
      <c r="DZ535" s="15"/>
      <c r="EA535" s="15"/>
      <c r="EB535"/>
      <c r="EC535"/>
      <c r="ED535"/>
      <c r="EE535" s="42"/>
      <c r="EF535" s="42"/>
      <c r="EG535" s="42"/>
      <c r="EH535" s="42"/>
      <c r="EI535" s="42"/>
      <c r="EJ535" s="42"/>
      <c r="EK535" s="42"/>
      <c r="EL535" s="42"/>
      <c r="EM535" s="42"/>
      <c r="EN535" s="42"/>
      <c r="EO535" s="42"/>
      <c r="EP535" s="42"/>
      <c r="EQ535" s="42"/>
      <c r="ER535" s="42"/>
      <c r="ES535" s="42"/>
      <c r="ET535" s="42"/>
      <c r="EU535" s="42"/>
      <c r="EV535" s="42"/>
      <c r="EW535" s="42"/>
      <c r="EX535" s="42"/>
      <c r="EY535" s="42"/>
      <c r="EZ535" s="42"/>
      <c r="FA535" s="42"/>
      <c r="FB535" s="42"/>
      <c r="FC535" s="42"/>
      <c r="FD535" s="42"/>
      <c r="FE535" s="42"/>
      <c r="FF535" s="42"/>
      <c r="FG535" s="42"/>
      <c r="FH535" s="42"/>
      <c r="FI535" s="42"/>
      <c r="FJ535" s="42"/>
      <c r="FK535" s="42"/>
      <c r="FL535" s="42"/>
      <c r="FM535" s="42"/>
      <c r="FN535" s="42"/>
      <c r="FO535" s="42"/>
      <c r="FP535" s="42"/>
      <c r="FQ535" s="42"/>
      <c r="FR535" s="42"/>
      <c r="FS535" s="42"/>
      <c r="FT535" s="42"/>
      <c r="FU535" s="42"/>
      <c r="FV535" s="42"/>
      <c r="FW535" s="42"/>
      <c r="FX535" s="42"/>
      <c r="FY535" s="42"/>
      <c r="FZ535" s="42"/>
      <c r="GA535" s="42"/>
      <c r="GB535" s="42"/>
      <c r="GC535" s="42"/>
      <c r="GD535" s="42"/>
      <c r="GE535" s="42"/>
      <c r="GF535" s="42"/>
      <c r="GG535" s="42"/>
      <c r="GH535" s="42"/>
      <c r="GI535" s="42"/>
      <c r="GJ535" s="42"/>
      <c r="GK535" s="42"/>
      <c r="GL535" s="42"/>
      <c r="GM535" s="42"/>
      <c r="GN535" s="14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c r="ALY535"/>
      <c r="ALZ535"/>
      <c r="AMA535"/>
      <c r="AMB535"/>
      <c r="AMC535"/>
      <c r="AMD535"/>
      <c r="AME535"/>
      <c r="AMF535"/>
      <c r="AMG535"/>
      <c r="AMH535"/>
      <c r="AMI535"/>
      <c r="AMJ535"/>
    </row>
    <row r="536" spans="1:1024" ht="26.1" customHeight="1">
      <c r="A536"/>
      <c r="B536" s="15"/>
      <c r="C536" s="15"/>
      <c r="D536" s="15"/>
      <c r="E536" s="15"/>
      <c r="F536" s="15"/>
      <c r="G536" s="15"/>
      <c r="H536" s="15"/>
      <c r="I536" s="15"/>
      <c r="J536" s="15"/>
      <c r="K536" s="15"/>
      <c r="L536" s="15"/>
      <c r="M536" s="15"/>
      <c r="N536" s="15"/>
      <c r="O536" s="15"/>
      <c r="P536" s="15"/>
      <c r="Q536" s="15"/>
      <c r="R536" s="15"/>
      <c r="S536" s="15"/>
      <c r="T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c r="BM536"/>
      <c r="BN536"/>
      <c r="BO536"/>
      <c r="BP536"/>
      <c r="BQ536"/>
      <c r="BR536" s="280"/>
      <c r="BS536" s="280"/>
      <c r="BT536" s="280"/>
      <c r="BU536" s="280"/>
      <c r="BV536" s="280"/>
      <c r="BW536" s="280"/>
      <c r="BX536" s="280"/>
      <c r="BY536" s="280"/>
      <c r="BZ536" s="277"/>
      <c r="CA536" s="277"/>
      <c r="CB536" s="277"/>
      <c r="CC536" s="277"/>
      <c r="CD536" s="277"/>
      <c r="CE536" s="277"/>
      <c r="CF536" s="277"/>
      <c r="CG536" s="277"/>
      <c r="CH536" s="277"/>
      <c r="CI536" s="277"/>
      <c r="CJ536" s="277"/>
      <c r="CK536" s="277"/>
      <c r="CL536" s="277"/>
      <c r="CM536" s="277"/>
      <c r="CN536" s="277"/>
      <c r="CO536" s="277"/>
      <c r="CP536" s="277"/>
      <c r="CQ536" s="277"/>
      <c r="CR536" s="277"/>
      <c r="CS536" s="277"/>
      <c r="CT536" s="277"/>
      <c r="CU536" s="277"/>
      <c r="CV536" s="277"/>
      <c r="CW536" s="277"/>
      <c r="CX536" s="277"/>
      <c r="CY536" s="277"/>
      <c r="CZ536" s="277"/>
      <c r="DA536" s="277"/>
      <c r="DB536" s="277"/>
      <c r="DC536" s="277"/>
      <c r="DD536" s="277"/>
      <c r="DE536" s="277"/>
      <c r="DF536" s="277"/>
      <c r="DG536" s="277"/>
      <c r="DH536" s="277"/>
      <c r="DI536" s="277"/>
      <c r="DJ536" s="277"/>
      <c r="DK536" s="277"/>
      <c r="DL536" s="277"/>
      <c r="DM536" s="277"/>
      <c r="DN536" s="277"/>
      <c r="DO536" s="277"/>
      <c r="DP536" s="277"/>
      <c r="DQ536" s="277"/>
      <c r="DR536" s="281"/>
      <c r="DS536" s="281"/>
      <c r="DT536" s="281"/>
      <c r="DU536" s="281"/>
      <c r="DV536" s="281"/>
      <c r="DW536" s="281"/>
      <c r="DX536" s="281"/>
      <c r="DY536" s="281"/>
      <c r="DZ536" s="15"/>
      <c r="EA536" s="15"/>
      <c r="EB536"/>
      <c r="EC536"/>
      <c r="ED536"/>
      <c r="EE536" s="42"/>
      <c r="EF536" s="42"/>
      <c r="EG536" s="42"/>
      <c r="EH536" s="42"/>
      <c r="EI536" s="42"/>
      <c r="EJ536" s="42"/>
      <c r="EK536" s="42"/>
      <c r="EL536" s="42"/>
      <c r="EM536" s="42"/>
      <c r="EN536" s="42"/>
      <c r="EO536" s="42"/>
      <c r="EP536" s="42"/>
      <c r="EQ536" s="42"/>
      <c r="ER536" s="42"/>
      <c r="ES536" s="42"/>
      <c r="ET536" s="42"/>
      <c r="EU536" s="42"/>
      <c r="EV536" s="42"/>
      <c r="EW536" s="42"/>
      <c r="EX536" s="42"/>
      <c r="EY536" s="42"/>
      <c r="EZ536" s="42"/>
      <c r="FA536" s="42"/>
      <c r="FB536" s="42"/>
      <c r="FC536" s="42"/>
      <c r="FD536" s="42"/>
      <c r="FE536" s="42"/>
      <c r="FF536" s="42"/>
      <c r="FG536" s="42"/>
      <c r="FH536" s="42"/>
      <c r="FI536" s="42"/>
      <c r="FJ536" s="42"/>
      <c r="FK536" s="42"/>
      <c r="FL536" s="42"/>
      <c r="FM536" s="42"/>
      <c r="FN536" s="42"/>
      <c r="FO536" s="42"/>
      <c r="FP536" s="42"/>
      <c r="FQ536" s="42"/>
      <c r="FR536" s="42"/>
      <c r="FS536" s="42"/>
      <c r="FT536" s="42"/>
      <c r="FU536" s="42"/>
      <c r="FV536" s="42"/>
      <c r="FW536" s="42"/>
      <c r="FX536" s="42"/>
      <c r="FY536" s="42"/>
      <c r="FZ536" s="42"/>
      <c r="GA536" s="42"/>
      <c r="GB536" s="42"/>
      <c r="GC536" s="42"/>
      <c r="GD536" s="42"/>
      <c r="GE536" s="42"/>
      <c r="GF536" s="42"/>
      <c r="GG536" s="42"/>
      <c r="GH536" s="42"/>
      <c r="GI536" s="42"/>
      <c r="GJ536" s="42"/>
      <c r="GK536" s="42"/>
      <c r="GL536" s="42"/>
      <c r="GM536" s="42"/>
      <c r="GN536" s="145"/>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c r="ALY536"/>
      <c r="ALZ536"/>
      <c r="AMA536"/>
      <c r="AMB536"/>
      <c r="AMC536"/>
      <c r="AMD536"/>
      <c r="AME536"/>
      <c r="AMF536"/>
      <c r="AMG536"/>
      <c r="AMH536"/>
      <c r="AMI536"/>
      <c r="AMJ536"/>
    </row>
    <row r="537" spans="1:1024" ht="26.1" customHeight="1">
      <c r="A537"/>
      <c r="B537" s="15"/>
      <c r="C537" s="15"/>
      <c r="D537" s="15"/>
      <c r="E537" s="15"/>
      <c r="F537" s="15"/>
      <c r="G537" s="15"/>
      <c r="H537" s="15"/>
      <c r="I537" s="15"/>
      <c r="J537" s="15"/>
      <c r="K537" s="15"/>
      <c r="L537" s="15"/>
      <c r="M537" s="15"/>
      <c r="N537" s="15"/>
      <c r="O537" s="15"/>
      <c r="P537" s="15"/>
      <c r="Q537" s="15"/>
      <c r="R537" s="15"/>
      <c r="S537" s="15"/>
      <c r="T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c r="BM537"/>
      <c r="BN537"/>
      <c r="BO537"/>
      <c r="BP537"/>
      <c r="BQ537"/>
      <c r="BR537" s="280"/>
      <c r="BS537" s="280"/>
      <c r="BT537" s="280"/>
      <c r="BU537" s="280"/>
      <c r="BV537" s="280"/>
      <c r="BW537" s="280"/>
      <c r="BX537" s="280"/>
      <c r="BY537" s="280"/>
      <c r="BZ537" s="277"/>
      <c r="CA537" s="277"/>
      <c r="CB537" s="277"/>
      <c r="CC537" s="277"/>
      <c r="CD537" s="277"/>
      <c r="CE537" s="277"/>
      <c r="CF537" s="277"/>
      <c r="CG537" s="277"/>
      <c r="CH537" s="277"/>
      <c r="CI537" s="277"/>
      <c r="CJ537" s="277"/>
      <c r="CK537" s="277"/>
      <c r="CL537" s="277"/>
      <c r="CM537" s="277"/>
      <c r="CN537" s="277"/>
      <c r="CO537" s="277"/>
      <c r="CP537" s="277"/>
      <c r="CQ537" s="277"/>
      <c r="CR537" s="277"/>
      <c r="CS537" s="277"/>
      <c r="CT537" s="277"/>
      <c r="CU537" s="277"/>
      <c r="CV537" s="277"/>
      <c r="CW537" s="277"/>
      <c r="CX537" s="277"/>
      <c r="CY537" s="277"/>
      <c r="CZ537" s="277"/>
      <c r="DA537" s="277"/>
      <c r="DB537" s="277"/>
      <c r="DC537" s="277"/>
      <c r="DD537" s="277"/>
      <c r="DE537" s="277"/>
      <c r="DF537" s="277"/>
      <c r="DG537" s="277"/>
      <c r="DH537" s="277"/>
      <c r="DI537" s="277"/>
      <c r="DJ537" s="277"/>
      <c r="DK537" s="277"/>
      <c r="DL537" s="277"/>
      <c r="DM537" s="277"/>
      <c r="DN537" s="277"/>
      <c r="DO537" s="277"/>
      <c r="DP537" s="277"/>
      <c r="DQ537" s="277"/>
      <c r="DR537" s="281"/>
      <c r="DS537" s="281"/>
      <c r="DT537" s="281"/>
      <c r="DU537" s="281"/>
      <c r="DV537" s="281"/>
      <c r="DW537" s="281"/>
      <c r="DX537" s="281"/>
      <c r="DY537" s="281"/>
      <c r="DZ537" s="15"/>
      <c r="EA537" s="15"/>
      <c r="EB537"/>
      <c r="EC537"/>
      <c r="ED537"/>
      <c r="EE537" s="42"/>
      <c r="EF537" s="42"/>
      <c r="EG537" s="42"/>
      <c r="EH537" s="42"/>
      <c r="EI537" s="42"/>
      <c r="EJ537" s="42"/>
      <c r="EK537" s="42"/>
      <c r="EL537" s="42"/>
      <c r="EM537" s="42"/>
      <c r="EN537" s="42"/>
      <c r="EO537" s="42"/>
      <c r="EP537" s="42"/>
      <c r="EQ537" s="42"/>
      <c r="ER537" s="42"/>
      <c r="ES537" s="42"/>
      <c r="ET537" s="42"/>
      <c r="EU537" s="42"/>
      <c r="EV537" s="42"/>
      <c r="EW537" s="42"/>
      <c r="EX537" s="42"/>
      <c r="EY537" s="42"/>
      <c r="EZ537" s="42"/>
      <c r="FA537" s="42"/>
      <c r="FB537" s="42"/>
      <c r="FC537" s="42"/>
      <c r="FD537" s="42"/>
      <c r="FE537" s="42"/>
      <c r="FF537" s="42"/>
      <c r="FG537" s="42"/>
      <c r="FH537" s="42"/>
      <c r="FI537" s="42"/>
      <c r="FJ537" s="42"/>
      <c r="FK537" s="42"/>
      <c r="FL537" s="42"/>
      <c r="FM537" s="42"/>
      <c r="FN537" s="42"/>
      <c r="FO537" s="42"/>
      <c r="FP537" s="42"/>
      <c r="FQ537" s="42"/>
      <c r="FR537" s="42"/>
      <c r="FS537" s="42"/>
      <c r="FT537" s="42"/>
      <c r="FU537" s="42"/>
      <c r="FV537" s="42"/>
      <c r="FW537" s="42"/>
      <c r="FX537" s="42"/>
      <c r="FY537" s="42"/>
      <c r="FZ537" s="42"/>
      <c r="GA537" s="42"/>
      <c r="GB537" s="42"/>
      <c r="GC537" s="42"/>
      <c r="GD537" s="42"/>
      <c r="GE537" s="42"/>
      <c r="GF537" s="42"/>
      <c r="GG537" s="42"/>
      <c r="GH537" s="42"/>
      <c r="GI537" s="42"/>
      <c r="GJ537" s="42"/>
      <c r="GK537" s="42"/>
      <c r="GL537" s="42"/>
      <c r="GM537" s="42"/>
      <c r="GN537" s="145"/>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c r="AFL537"/>
      <c r="AFM537"/>
      <c r="AFN537"/>
      <c r="AFO537"/>
      <c r="AFP537"/>
      <c r="AFQ537"/>
      <c r="AFR537"/>
      <c r="AFS537"/>
      <c r="AFT537"/>
      <c r="AFU537"/>
      <c r="AFV537"/>
      <c r="AFW537"/>
      <c r="AFX537"/>
      <c r="AFY537"/>
      <c r="AFZ537"/>
      <c r="AGA537"/>
      <c r="AGB537"/>
      <c r="AGC537"/>
      <c r="AGD537"/>
      <c r="AGE537"/>
      <c r="AGF537"/>
      <c r="AGG537"/>
      <c r="AGH537"/>
      <c r="AGI537"/>
      <c r="AGJ537"/>
      <c r="AGK537"/>
      <c r="AGL537"/>
      <c r="AGM537"/>
      <c r="AGN537"/>
      <c r="AGO537"/>
      <c r="AGP537"/>
      <c r="AGQ537"/>
      <c r="AGR537"/>
      <c r="AGS537"/>
      <c r="AGT537"/>
      <c r="AGU537"/>
      <c r="AGV537"/>
      <c r="AGW537"/>
      <c r="AGX537"/>
      <c r="AGY537"/>
      <c r="AGZ537"/>
      <c r="AHA537"/>
      <c r="AHB537"/>
      <c r="AHC537"/>
      <c r="AHD537"/>
      <c r="AHE537"/>
      <c r="AHF537"/>
      <c r="AHG537"/>
      <c r="AHH537"/>
      <c r="AHI537"/>
      <c r="AHJ537"/>
      <c r="AHK537"/>
      <c r="AHL537"/>
      <c r="AHM537"/>
      <c r="AHN537"/>
      <c r="AHO537"/>
      <c r="AHP537"/>
      <c r="AHQ537"/>
      <c r="AHR537"/>
      <c r="AHS537"/>
      <c r="AHT537"/>
      <c r="AHU537"/>
      <c r="AHV537"/>
      <c r="AHW537"/>
      <c r="AHX537"/>
      <c r="AHY537"/>
      <c r="AHZ537"/>
      <c r="AIA537"/>
      <c r="AIB537"/>
      <c r="AIC537"/>
      <c r="AID537"/>
      <c r="AIE537"/>
      <c r="AIF537"/>
      <c r="AIG537"/>
      <c r="AIH537"/>
      <c r="AII537"/>
      <c r="AIJ537"/>
      <c r="AIK537"/>
      <c r="AIL537"/>
      <c r="AIM537"/>
      <c r="AIN537"/>
      <c r="AIO537"/>
      <c r="AIP537"/>
      <c r="AIQ537"/>
      <c r="AIR537"/>
      <c r="AIS537"/>
      <c r="AIT537"/>
      <c r="AIU537"/>
      <c r="AIV537"/>
      <c r="AIW537"/>
      <c r="AIX537"/>
      <c r="AIY537"/>
      <c r="AIZ537"/>
      <c r="AJA537"/>
      <c r="AJB537"/>
      <c r="AJC537"/>
      <c r="AJD537"/>
      <c r="AJE537"/>
      <c r="AJF537"/>
      <c r="AJG537"/>
      <c r="AJH537"/>
      <c r="AJI537"/>
      <c r="AJJ537"/>
      <c r="AJK537"/>
      <c r="AJL537"/>
      <c r="AJM537"/>
      <c r="AJN537"/>
      <c r="AJO537"/>
      <c r="AJP537"/>
      <c r="AJQ537"/>
      <c r="AJR537"/>
      <c r="AJS537"/>
      <c r="AJT537"/>
      <c r="AJU537"/>
      <c r="AJV537"/>
      <c r="AJW537"/>
      <c r="AJX537"/>
      <c r="AJY537"/>
      <c r="AJZ537"/>
      <c r="AKA537"/>
      <c r="AKB537"/>
      <c r="AKC537"/>
      <c r="AKD537"/>
      <c r="AKE537"/>
      <c r="AKF537"/>
      <c r="AKG537"/>
      <c r="AKH537"/>
      <c r="AKI537"/>
      <c r="AKJ537"/>
      <c r="AKK537"/>
      <c r="AKL537"/>
      <c r="AKM537"/>
      <c r="AKN537"/>
      <c r="AKO537"/>
      <c r="AKP537"/>
      <c r="AKQ537"/>
      <c r="AKR537"/>
      <c r="AKS537"/>
      <c r="AKT537"/>
      <c r="AKU537"/>
      <c r="AKV537"/>
      <c r="AKW537"/>
      <c r="AKX537"/>
      <c r="AKY537"/>
      <c r="AKZ537"/>
      <c r="ALA537"/>
      <c r="ALB537"/>
      <c r="ALC537"/>
      <c r="ALD537"/>
      <c r="ALE537"/>
      <c r="ALF537"/>
      <c r="ALG537"/>
      <c r="ALH537"/>
      <c r="ALI537"/>
      <c r="ALJ537"/>
      <c r="ALK537"/>
      <c r="ALL537"/>
      <c r="ALM537"/>
      <c r="ALN537"/>
      <c r="ALO537"/>
      <c r="ALP537"/>
      <c r="ALQ537"/>
      <c r="ALR537"/>
      <c r="ALS537"/>
      <c r="ALT537"/>
      <c r="ALU537"/>
      <c r="ALV537"/>
      <c r="ALW537"/>
      <c r="ALX537"/>
      <c r="ALY537"/>
      <c r="ALZ537"/>
      <c r="AMA537"/>
      <c r="AMB537"/>
      <c r="AMC537"/>
      <c r="AMD537"/>
      <c r="AME537"/>
      <c r="AMF537"/>
      <c r="AMG537"/>
      <c r="AMH537"/>
      <c r="AMI537"/>
      <c r="AMJ537"/>
    </row>
    <row r="538" spans="1:1024" ht="26.1" customHeight="1">
      <c r="A538"/>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L538"/>
      <c r="BM538"/>
      <c r="BN538"/>
      <c r="BO538"/>
      <c r="BP538"/>
      <c r="BQ538"/>
      <c r="BR538" s="280"/>
      <c r="BS538" s="280"/>
      <c r="BT538" s="280"/>
      <c r="BU538" s="280"/>
      <c r="BV538" s="280"/>
      <c r="BW538" s="280"/>
      <c r="BX538" s="280"/>
      <c r="BY538" s="280"/>
      <c r="BZ538" s="277"/>
      <c r="CA538" s="277"/>
      <c r="CB538" s="277"/>
      <c r="CC538" s="277"/>
      <c r="CD538" s="277"/>
      <c r="CE538" s="277"/>
      <c r="CF538" s="277"/>
      <c r="CG538" s="277"/>
      <c r="CH538" s="277"/>
      <c r="CI538" s="277"/>
      <c r="CJ538" s="277"/>
      <c r="CK538" s="277"/>
      <c r="CL538" s="277"/>
      <c r="CM538" s="277"/>
      <c r="CN538" s="277"/>
      <c r="CO538" s="277"/>
      <c r="CP538" s="277"/>
      <c r="CQ538" s="277"/>
      <c r="CR538" s="277"/>
      <c r="CS538" s="277"/>
      <c r="CT538" s="277"/>
      <c r="CU538" s="277"/>
      <c r="CV538" s="277"/>
      <c r="CW538" s="277"/>
      <c r="CX538" s="277"/>
      <c r="CY538" s="277"/>
      <c r="CZ538" s="277"/>
      <c r="DA538" s="277"/>
      <c r="DB538" s="277"/>
      <c r="DC538" s="277"/>
      <c r="DD538" s="277"/>
      <c r="DE538" s="277"/>
      <c r="DF538" s="277"/>
      <c r="DG538" s="277"/>
      <c r="DH538" s="277"/>
      <c r="DI538" s="277"/>
      <c r="DJ538" s="277"/>
      <c r="DK538" s="277"/>
      <c r="DL538" s="277"/>
      <c r="DM538" s="277"/>
      <c r="DN538" s="277"/>
      <c r="DO538" s="277"/>
      <c r="DP538" s="277"/>
      <c r="DQ538" s="277"/>
      <c r="DR538" s="281"/>
      <c r="DS538" s="281"/>
      <c r="DT538" s="281"/>
      <c r="DU538" s="281"/>
      <c r="DV538" s="281"/>
      <c r="DW538" s="281"/>
      <c r="DX538" s="281"/>
      <c r="DY538" s="281"/>
      <c r="DZ538" s="15"/>
      <c r="EA538" s="15"/>
      <c r="EB538"/>
      <c r="EC538"/>
      <c r="ED538"/>
      <c r="EE538" s="42"/>
      <c r="EF538" s="42"/>
      <c r="EG538" s="42"/>
      <c r="EH538" s="42"/>
      <c r="EI538" s="42"/>
      <c r="EJ538" s="42"/>
      <c r="EK538" s="42"/>
      <c r="EL538" s="42"/>
      <c r="EM538" s="42"/>
      <c r="EN538" s="42"/>
      <c r="EO538" s="42"/>
      <c r="EP538" s="42"/>
      <c r="EQ538" s="42"/>
      <c r="ER538" s="42"/>
      <c r="ES538" s="42"/>
      <c r="ET538" s="42"/>
      <c r="EU538" s="42"/>
      <c r="EV538" s="42"/>
      <c r="EW538" s="42"/>
      <c r="EX538" s="42"/>
      <c r="EY538" s="42"/>
      <c r="EZ538" s="42"/>
      <c r="FA538" s="42"/>
      <c r="FB538" s="42"/>
      <c r="FC538" s="42"/>
      <c r="FD538" s="42"/>
      <c r="FE538" s="42"/>
      <c r="FF538" s="42"/>
      <c r="FG538" s="42"/>
      <c r="FH538" s="42"/>
      <c r="FI538" s="42"/>
      <c r="FJ538" s="42"/>
      <c r="FK538" s="42"/>
      <c r="FL538" s="42"/>
      <c r="FM538" s="42"/>
      <c r="FN538" s="42"/>
      <c r="FO538" s="42"/>
      <c r="FP538" s="42"/>
      <c r="FQ538" s="42"/>
      <c r="FR538" s="42"/>
      <c r="FS538" s="42"/>
      <c r="FT538" s="42"/>
      <c r="FU538" s="42"/>
      <c r="FV538" s="42"/>
      <c r="FW538" s="42"/>
      <c r="FX538" s="42"/>
      <c r="FY538" s="42"/>
      <c r="FZ538" s="42"/>
      <c r="GA538" s="42"/>
      <c r="GB538" s="42"/>
      <c r="GC538" s="42"/>
      <c r="GD538" s="42"/>
      <c r="GE538" s="42"/>
      <c r="GF538" s="42"/>
      <c r="GG538" s="42"/>
      <c r="GH538" s="42"/>
      <c r="GI538" s="42"/>
      <c r="GJ538" s="42"/>
      <c r="GK538" s="42"/>
      <c r="GL538" s="42"/>
      <c r="GM538" s="42"/>
      <c r="GN538" s="145"/>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c r="AFL538"/>
      <c r="AFM538"/>
      <c r="AFN538"/>
      <c r="AFO538"/>
      <c r="AFP538"/>
      <c r="AFQ538"/>
      <c r="AFR538"/>
      <c r="AFS538"/>
      <c r="AFT538"/>
      <c r="AFU538"/>
      <c r="AFV538"/>
      <c r="AFW538"/>
      <c r="AFX538"/>
      <c r="AFY538"/>
      <c r="AFZ538"/>
      <c r="AGA538"/>
      <c r="AGB538"/>
      <c r="AGC538"/>
      <c r="AGD538"/>
      <c r="AGE538"/>
      <c r="AGF538"/>
      <c r="AGG538"/>
      <c r="AGH538"/>
      <c r="AGI538"/>
      <c r="AGJ538"/>
      <c r="AGK538"/>
      <c r="AGL538"/>
      <c r="AGM538"/>
      <c r="AGN538"/>
      <c r="AGO538"/>
      <c r="AGP538"/>
      <c r="AGQ538"/>
      <c r="AGR538"/>
      <c r="AGS538"/>
      <c r="AGT538"/>
      <c r="AGU538"/>
      <c r="AGV538"/>
      <c r="AGW538"/>
      <c r="AGX538"/>
      <c r="AGY538"/>
      <c r="AGZ538"/>
      <c r="AHA538"/>
      <c r="AHB538"/>
      <c r="AHC538"/>
      <c r="AHD538"/>
      <c r="AHE538"/>
      <c r="AHF538"/>
      <c r="AHG538"/>
      <c r="AHH538"/>
      <c r="AHI538"/>
      <c r="AHJ538"/>
      <c r="AHK538"/>
      <c r="AHL538"/>
      <c r="AHM538"/>
      <c r="AHN538"/>
      <c r="AHO538"/>
      <c r="AHP538"/>
      <c r="AHQ538"/>
      <c r="AHR538"/>
      <c r="AHS538"/>
      <c r="AHT538"/>
      <c r="AHU538"/>
      <c r="AHV538"/>
      <c r="AHW538"/>
      <c r="AHX538"/>
      <c r="AHY538"/>
      <c r="AHZ538"/>
      <c r="AIA538"/>
      <c r="AIB538"/>
      <c r="AIC538"/>
      <c r="AID538"/>
      <c r="AIE538"/>
      <c r="AIF538"/>
      <c r="AIG538"/>
      <c r="AIH538"/>
      <c r="AII538"/>
      <c r="AIJ538"/>
      <c r="AIK538"/>
      <c r="AIL538"/>
      <c r="AIM538"/>
      <c r="AIN538"/>
      <c r="AIO538"/>
      <c r="AIP538"/>
      <c r="AIQ538"/>
      <c r="AIR538"/>
      <c r="AIS538"/>
      <c r="AIT538"/>
      <c r="AIU538"/>
      <c r="AIV538"/>
      <c r="AIW538"/>
      <c r="AIX538"/>
      <c r="AIY538"/>
      <c r="AIZ538"/>
      <c r="AJA538"/>
      <c r="AJB538"/>
      <c r="AJC538"/>
      <c r="AJD538"/>
      <c r="AJE538"/>
      <c r="AJF538"/>
      <c r="AJG538"/>
      <c r="AJH538"/>
      <c r="AJI538"/>
      <c r="AJJ538"/>
      <c r="AJK538"/>
      <c r="AJL538"/>
      <c r="AJM538"/>
      <c r="AJN538"/>
      <c r="AJO538"/>
      <c r="AJP538"/>
      <c r="AJQ538"/>
      <c r="AJR538"/>
      <c r="AJS538"/>
      <c r="AJT538"/>
      <c r="AJU538"/>
      <c r="AJV538"/>
      <c r="AJW538"/>
      <c r="AJX538"/>
      <c r="AJY538"/>
      <c r="AJZ538"/>
      <c r="AKA538"/>
      <c r="AKB538"/>
      <c r="AKC538"/>
      <c r="AKD538"/>
      <c r="AKE538"/>
      <c r="AKF538"/>
      <c r="AKG538"/>
      <c r="AKH538"/>
      <c r="AKI538"/>
      <c r="AKJ538"/>
      <c r="AKK538"/>
      <c r="AKL538"/>
      <c r="AKM538"/>
      <c r="AKN538"/>
      <c r="AKO538"/>
      <c r="AKP538"/>
      <c r="AKQ538"/>
      <c r="AKR538"/>
      <c r="AKS538"/>
      <c r="AKT538"/>
      <c r="AKU538"/>
      <c r="AKV538"/>
      <c r="AKW538"/>
      <c r="AKX538"/>
      <c r="AKY538"/>
      <c r="AKZ538"/>
      <c r="ALA538"/>
      <c r="ALB538"/>
      <c r="ALC538"/>
      <c r="ALD538"/>
      <c r="ALE538"/>
      <c r="ALF538"/>
      <c r="ALG538"/>
      <c r="ALH538"/>
      <c r="ALI538"/>
      <c r="ALJ538"/>
      <c r="ALK538"/>
      <c r="ALL538"/>
      <c r="ALM538"/>
      <c r="ALN538"/>
      <c r="ALO538"/>
      <c r="ALP538"/>
      <c r="ALQ538"/>
      <c r="ALR538"/>
      <c r="ALS538"/>
      <c r="ALT538"/>
      <c r="ALU538"/>
      <c r="ALV538"/>
      <c r="ALW538"/>
      <c r="ALX538"/>
      <c r="ALY538"/>
      <c r="ALZ538"/>
      <c r="AMA538"/>
      <c r="AMB538"/>
      <c r="AMC538"/>
      <c r="AMD538"/>
      <c r="AME538"/>
      <c r="AMF538"/>
      <c r="AMG538"/>
      <c r="AMH538"/>
      <c r="AMI538"/>
      <c r="AMJ538"/>
    </row>
    <row r="539" spans="1:1024" ht="26.1" customHeight="1">
      <c r="A539"/>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c r="BM539"/>
      <c r="BN539"/>
      <c r="BO539"/>
      <c r="BP539"/>
      <c r="BQ539"/>
      <c r="BR539" s="280"/>
      <c r="BS539" s="280"/>
      <c r="BT539" s="280"/>
      <c r="BU539" s="280"/>
      <c r="BV539" s="280"/>
      <c r="BW539" s="280"/>
      <c r="BX539" s="280"/>
      <c r="BY539" s="280"/>
      <c r="BZ539" s="277"/>
      <c r="CA539" s="277"/>
      <c r="CB539" s="277"/>
      <c r="CC539" s="277"/>
      <c r="CD539" s="277"/>
      <c r="CE539" s="277"/>
      <c r="CF539" s="277"/>
      <c r="CG539" s="277"/>
      <c r="CH539" s="277"/>
      <c r="CI539" s="277"/>
      <c r="CJ539" s="277"/>
      <c r="CK539" s="277"/>
      <c r="CL539" s="277"/>
      <c r="CM539" s="277"/>
      <c r="CN539" s="277"/>
      <c r="CO539" s="277"/>
      <c r="CP539" s="277"/>
      <c r="CQ539" s="277"/>
      <c r="CR539" s="277"/>
      <c r="CS539" s="277"/>
      <c r="CT539" s="277"/>
      <c r="CU539" s="277"/>
      <c r="CV539" s="277"/>
      <c r="CW539" s="277"/>
      <c r="CX539" s="277"/>
      <c r="CY539" s="277"/>
      <c r="CZ539" s="277"/>
      <c r="DA539" s="277"/>
      <c r="DB539" s="277"/>
      <c r="DC539" s="277"/>
      <c r="DD539" s="277"/>
      <c r="DE539" s="277"/>
      <c r="DF539" s="277"/>
      <c r="DG539" s="277"/>
      <c r="DH539" s="277"/>
      <c r="DI539" s="277"/>
      <c r="DJ539" s="277"/>
      <c r="DK539" s="277"/>
      <c r="DL539" s="277"/>
      <c r="DM539" s="277"/>
      <c r="DN539" s="277"/>
      <c r="DO539" s="277"/>
      <c r="DP539" s="277"/>
      <c r="DQ539" s="277"/>
      <c r="DR539" s="281"/>
      <c r="DS539" s="281"/>
      <c r="DT539" s="281"/>
      <c r="DU539" s="281"/>
      <c r="DV539" s="281"/>
      <c r="DW539" s="281"/>
      <c r="DX539" s="281"/>
      <c r="DY539" s="281"/>
      <c r="DZ539" s="15"/>
      <c r="EA539" s="15"/>
      <c r="EB539"/>
      <c r="EC539"/>
      <c r="ED539"/>
      <c r="EE539" s="42"/>
      <c r="EF539" s="42"/>
      <c r="EG539" s="42"/>
      <c r="EH539" s="42"/>
      <c r="EI539" s="42"/>
      <c r="EJ539" s="42"/>
      <c r="EK539" s="42"/>
      <c r="EL539" s="42"/>
      <c r="EM539" s="42"/>
      <c r="EN539" s="42"/>
      <c r="EO539" s="42"/>
      <c r="EP539" s="42"/>
      <c r="EQ539" s="42"/>
      <c r="ER539" s="42"/>
      <c r="ES539" s="42"/>
      <c r="ET539" s="42"/>
      <c r="EU539" s="42"/>
      <c r="EV539" s="42"/>
      <c r="EW539" s="42"/>
      <c r="EX539" s="42"/>
      <c r="EY539" s="42"/>
      <c r="EZ539" s="42"/>
      <c r="FA539" s="42"/>
      <c r="FB539" s="42"/>
      <c r="FC539" s="42"/>
      <c r="FD539" s="42"/>
      <c r="FE539" s="42"/>
      <c r="FF539" s="42"/>
      <c r="FG539" s="42"/>
      <c r="FH539" s="42"/>
      <c r="FI539" s="42"/>
      <c r="FJ539" s="42"/>
      <c r="FK539" s="42"/>
      <c r="FL539" s="42"/>
      <c r="FM539" s="42"/>
      <c r="FN539" s="42"/>
      <c r="FO539" s="42"/>
      <c r="FP539" s="42"/>
      <c r="FQ539" s="42"/>
      <c r="FR539" s="42"/>
      <c r="FS539" s="42"/>
      <c r="FT539" s="42"/>
      <c r="FU539" s="42"/>
      <c r="FV539" s="42"/>
      <c r="FW539" s="42"/>
      <c r="FX539" s="42"/>
      <c r="FY539" s="42"/>
      <c r="FZ539" s="42"/>
      <c r="GA539" s="42"/>
      <c r="GB539" s="42"/>
      <c r="GC539" s="42"/>
      <c r="GD539" s="42"/>
      <c r="GE539" s="42"/>
      <c r="GF539" s="42"/>
      <c r="GG539" s="42"/>
      <c r="GH539" s="42"/>
      <c r="GI539" s="42"/>
      <c r="GJ539" s="42"/>
      <c r="GK539" s="42"/>
      <c r="GL539" s="42"/>
      <c r="GM539" s="42"/>
      <c r="GN539" s="145"/>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c r="ALY539"/>
      <c r="ALZ539"/>
      <c r="AMA539"/>
      <c r="AMB539"/>
      <c r="AMC539"/>
      <c r="AMD539"/>
      <c r="AME539"/>
      <c r="AMF539"/>
      <c r="AMG539"/>
      <c r="AMH539"/>
      <c r="AMI539"/>
      <c r="AMJ539"/>
    </row>
    <row r="540" spans="1:1024" ht="26.1" customHeight="1">
      <c r="A540"/>
      <c r="D540" s="15"/>
      <c r="E540" s="15"/>
      <c r="F540" s="15"/>
      <c r="G540" s="15"/>
      <c r="H540" s="15"/>
      <c r="I540" s="15"/>
      <c r="J540" s="15"/>
      <c r="K540" s="15"/>
      <c r="L540" s="15"/>
      <c r="M540" s="15"/>
      <c r="N540" s="15"/>
      <c r="O540" s="15"/>
      <c r="P540" s="15"/>
      <c r="Q540" s="15"/>
      <c r="R540" s="15"/>
      <c r="T540" s="15"/>
      <c r="U540" s="15"/>
      <c r="V540" s="15"/>
      <c r="W540" s="15"/>
      <c r="X540" s="15"/>
      <c r="Y540" s="15"/>
      <c r="Z540" s="15"/>
      <c r="AA540" s="15"/>
      <c r="AB540" s="15"/>
      <c r="AC540" s="15"/>
      <c r="AD540" s="15"/>
      <c r="AE540" s="15"/>
      <c r="AG540" s="15"/>
      <c r="AH540" s="15"/>
      <c r="AI540" s="15"/>
      <c r="AJ540" s="15"/>
      <c r="AK540" s="15"/>
      <c r="AL540" s="15"/>
      <c r="AM540" s="15"/>
      <c r="AN540" s="15"/>
      <c r="AO540" s="15"/>
      <c r="AP540" s="15"/>
      <c r="AQ540" s="15"/>
      <c r="AR540" s="15"/>
      <c r="AT540" s="15"/>
      <c r="AU540" s="15"/>
      <c r="AV540" s="15"/>
      <c r="AW540" s="15"/>
      <c r="AX540" s="15"/>
      <c r="AY540" s="15"/>
      <c r="AZ540" s="15"/>
      <c r="BA540" s="15"/>
      <c r="BB540" s="15"/>
      <c r="BC540" s="15"/>
      <c r="BD540" s="15"/>
      <c r="BE540" s="15"/>
      <c r="BF540" s="15"/>
      <c r="BG540" s="15"/>
      <c r="BH540" s="15"/>
      <c r="BI540" s="15"/>
      <c r="BJ540" s="15"/>
      <c r="BK540" s="15"/>
      <c r="BL540"/>
      <c r="BM540"/>
      <c r="BN540"/>
      <c r="BO540"/>
      <c r="BP540"/>
      <c r="BQ540"/>
      <c r="BR540" s="280"/>
      <c r="BS540" s="280"/>
      <c r="BT540" s="280"/>
      <c r="BU540" s="280"/>
      <c r="BV540" s="280"/>
      <c r="BW540" s="280"/>
      <c r="BX540" s="280"/>
      <c r="BY540" s="280"/>
      <c r="BZ540" s="277"/>
      <c r="CA540" s="277"/>
      <c r="CB540" s="277"/>
      <c r="CC540" s="277"/>
      <c r="CD540" s="277"/>
      <c r="CE540" s="277"/>
      <c r="CF540" s="277"/>
      <c r="CG540" s="277"/>
      <c r="CH540" s="277"/>
      <c r="CI540" s="277"/>
      <c r="CJ540" s="277"/>
      <c r="CK540" s="277"/>
      <c r="CL540" s="277"/>
      <c r="CM540" s="277"/>
      <c r="CN540" s="277"/>
      <c r="CO540" s="277"/>
      <c r="CP540" s="277"/>
      <c r="CQ540" s="277"/>
      <c r="CR540" s="277"/>
      <c r="CS540" s="277"/>
      <c r="CT540" s="277"/>
      <c r="CU540" s="277"/>
      <c r="CV540" s="277"/>
      <c r="CW540" s="277"/>
      <c r="CX540" s="277"/>
      <c r="CY540" s="277"/>
      <c r="CZ540" s="277"/>
      <c r="DA540" s="277"/>
      <c r="DB540" s="277"/>
      <c r="DC540" s="277"/>
      <c r="DD540" s="277"/>
      <c r="DE540" s="277"/>
      <c r="DF540" s="277"/>
      <c r="DG540" s="277"/>
      <c r="DH540" s="277"/>
      <c r="DI540" s="277"/>
      <c r="DJ540" s="277"/>
      <c r="DK540" s="277"/>
      <c r="DL540" s="277"/>
      <c r="DM540" s="277"/>
      <c r="DN540" s="277"/>
      <c r="DO540" s="277"/>
      <c r="DP540" s="277"/>
      <c r="DQ540" s="277"/>
      <c r="DR540" s="281"/>
      <c r="DS540" s="281"/>
      <c r="DT540" s="281"/>
      <c r="DU540" s="281"/>
      <c r="DV540" s="281"/>
      <c r="DW540" s="281"/>
      <c r="DX540" s="281"/>
      <c r="DY540" s="281"/>
      <c r="DZ540" s="15"/>
      <c r="EA540" s="15"/>
      <c r="EB540"/>
      <c r="EC540"/>
      <c r="ED540"/>
      <c r="EE540" s="42"/>
      <c r="EF540" s="42"/>
      <c r="EG540" s="42"/>
      <c r="EH540" s="42"/>
      <c r="EI540" s="42"/>
      <c r="EJ540" s="42"/>
      <c r="EK540" s="42"/>
      <c r="EL540" s="42"/>
      <c r="EM540" s="42"/>
      <c r="EN540" s="42"/>
      <c r="EO540" s="42"/>
      <c r="EP540" s="42"/>
      <c r="EQ540" s="42"/>
      <c r="ER540" s="42"/>
      <c r="ES540" s="42"/>
      <c r="ET540" s="42"/>
      <c r="EU540" s="42"/>
      <c r="EV540" s="42"/>
      <c r="EW540" s="42"/>
      <c r="EX540" s="42"/>
      <c r="EY540" s="42"/>
      <c r="EZ540" s="42"/>
      <c r="FA540" s="42"/>
      <c r="FB540" s="42"/>
      <c r="FC540" s="42"/>
      <c r="FD540" s="42"/>
      <c r="FE540" s="42"/>
      <c r="FF540" s="42"/>
      <c r="FG540" s="42"/>
      <c r="FH540" s="42"/>
      <c r="FI540" s="42"/>
      <c r="FJ540" s="42"/>
      <c r="FK540" s="42"/>
      <c r="FL540" s="42"/>
      <c r="FM540" s="42"/>
      <c r="FN540" s="42"/>
      <c r="FO540" s="42"/>
      <c r="FP540" s="42"/>
      <c r="FQ540" s="42"/>
      <c r="FR540" s="42"/>
      <c r="FS540" s="42"/>
      <c r="FT540" s="42"/>
      <c r="FU540" s="42"/>
      <c r="FV540" s="42"/>
      <c r="FW540" s="42"/>
      <c r="FX540" s="42"/>
      <c r="FY540" s="42"/>
      <c r="FZ540" s="42"/>
      <c r="GA540" s="42"/>
      <c r="GB540" s="42"/>
      <c r="GC540" s="42"/>
      <c r="GD540" s="42"/>
      <c r="GE540" s="42"/>
      <c r="GF540" s="42"/>
      <c r="GG540" s="42"/>
      <c r="GH540" s="42"/>
      <c r="GI540" s="42"/>
      <c r="GJ540" s="42"/>
      <c r="GK540" s="42"/>
      <c r="GL540" s="42"/>
      <c r="GM540" s="42"/>
      <c r="GN540" s="145"/>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c r="ALY540"/>
      <c r="ALZ540"/>
      <c r="AMA540"/>
      <c r="AMB540"/>
      <c r="AMC540"/>
      <c r="AMD540"/>
      <c r="AME540"/>
      <c r="AMF540"/>
      <c r="AMG540"/>
      <c r="AMH540"/>
      <c r="AMI540"/>
      <c r="AMJ540"/>
    </row>
    <row r="541" spans="1:1024" ht="26.1" customHeight="1">
      <c r="A541"/>
      <c r="D541" s="15"/>
      <c r="E541" s="15"/>
      <c r="F541" s="15"/>
      <c r="G541" s="15"/>
      <c r="H541" s="15"/>
      <c r="I541" s="15"/>
      <c r="J541" s="15"/>
      <c r="K541" s="15"/>
      <c r="L541" s="15"/>
      <c r="M541" s="15"/>
      <c r="N541" s="15"/>
      <c r="O541" s="15"/>
      <c r="P541" s="15"/>
      <c r="Q541" s="15"/>
      <c r="R541" s="15"/>
      <c r="T541" s="15"/>
      <c r="U541" s="15"/>
      <c r="V541" s="15"/>
      <c r="W541" s="15"/>
      <c r="X541" s="15"/>
      <c r="Y541" s="15"/>
      <c r="Z541" s="15"/>
      <c r="AA541" s="15"/>
      <c r="AB541" s="15"/>
      <c r="AC541" s="15"/>
      <c r="AD541" s="15"/>
      <c r="AE541" s="15"/>
      <c r="AG541" s="15"/>
      <c r="AH541" s="15"/>
      <c r="AI541" s="15"/>
      <c r="AJ541" s="15"/>
      <c r="AK541" s="15"/>
      <c r="AL541" s="15"/>
      <c r="AM541" s="15"/>
      <c r="AN541" s="15"/>
      <c r="AO541" s="15"/>
      <c r="AP541" s="15"/>
      <c r="AQ541" s="15"/>
      <c r="AR541" s="15"/>
      <c r="AT541" s="15"/>
      <c r="AU541" s="15"/>
      <c r="AV541" s="15"/>
      <c r="AW541" s="15"/>
      <c r="AX541" s="15"/>
      <c r="AY541" s="15"/>
      <c r="AZ541" s="15"/>
      <c r="BA541" s="15"/>
      <c r="BB541" s="15"/>
      <c r="BC541" s="15"/>
      <c r="BD541" s="15"/>
      <c r="BE541" s="15"/>
      <c r="BF541" s="15"/>
      <c r="BG541" s="15"/>
      <c r="BH541" s="15"/>
      <c r="BI541" s="15"/>
      <c r="BJ541" s="15"/>
      <c r="BK541" s="15"/>
      <c r="BL541"/>
      <c r="BM541"/>
      <c r="BN541"/>
      <c r="BO541"/>
      <c r="BP541"/>
      <c r="BQ541"/>
      <c r="BR541" s="280"/>
      <c r="BS541" s="280"/>
      <c r="BT541" s="280"/>
      <c r="BU541" s="280"/>
      <c r="BV541" s="280"/>
      <c r="BW541" s="280"/>
      <c r="BX541" s="280"/>
      <c r="BY541" s="280"/>
      <c r="BZ541" s="277"/>
      <c r="CA541" s="277"/>
      <c r="CB541" s="277"/>
      <c r="CC541" s="277"/>
      <c r="CD541" s="277"/>
      <c r="CE541" s="277"/>
      <c r="CF541" s="277"/>
      <c r="CG541" s="277"/>
      <c r="CH541" s="277"/>
      <c r="CI541" s="277"/>
      <c r="CJ541" s="277"/>
      <c r="CK541" s="277"/>
      <c r="CL541" s="277"/>
      <c r="CM541" s="277"/>
      <c r="CN541" s="277"/>
      <c r="CO541" s="277"/>
      <c r="CP541" s="277"/>
      <c r="CQ541" s="277"/>
      <c r="CR541" s="277"/>
      <c r="CS541" s="277"/>
      <c r="CT541" s="277"/>
      <c r="CU541" s="277"/>
      <c r="CV541" s="277"/>
      <c r="CW541" s="277"/>
      <c r="CX541" s="277"/>
      <c r="CY541" s="277"/>
      <c r="CZ541" s="277"/>
      <c r="DA541" s="277"/>
      <c r="DB541" s="277"/>
      <c r="DC541" s="277"/>
      <c r="DD541" s="277"/>
      <c r="DE541" s="277"/>
      <c r="DF541" s="277"/>
      <c r="DG541" s="277"/>
      <c r="DH541" s="277"/>
      <c r="DI541" s="277"/>
      <c r="DJ541" s="277"/>
      <c r="DK541" s="277"/>
      <c r="DL541" s="277"/>
      <c r="DM541" s="277"/>
      <c r="DN541" s="277"/>
      <c r="DO541" s="277"/>
      <c r="DP541" s="277"/>
      <c r="DQ541" s="277"/>
      <c r="DR541" s="281"/>
      <c r="DS541" s="281"/>
      <c r="DT541" s="281"/>
      <c r="DU541" s="281"/>
      <c r="DV541" s="281"/>
      <c r="DW541" s="281"/>
      <c r="DX541" s="281"/>
      <c r="DY541" s="281"/>
      <c r="DZ541" s="15"/>
      <c r="EA541" s="15"/>
      <c r="EB541"/>
      <c r="EC541"/>
      <c r="ED541"/>
      <c r="EE541" s="42"/>
      <c r="EF541" s="42"/>
      <c r="EG541" s="42"/>
      <c r="EH541" s="42"/>
      <c r="EI541" s="42"/>
      <c r="EJ541" s="42"/>
      <c r="EK541" s="42"/>
      <c r="EL541" s="42"/>
      <c r="EM541" s="42"/>
      <c r="EN541" s="42"/>
      <c r="EO541" s="42"/>
      <c r="EP541" s="42"/>
      <c r="EQ541" s="42"/>
      <c r="ER541" s="42"/>
      <c r="ES541" s="42"/>
      <c r="ET541" s="42"/>
      <c r="EU541" s="42"/>
      <c r="EV541" s="42"/>
      <c r="EW541" s="42"/>
      <c r="EX541" s="42"/>
      <c r="EY541" s="42"/>
      <c r="EZ541" s="42"/>
      <c r="FA541" s="42"/>
      <c r="FB541" s="42"/>
      <c r="FC541" s="42"/>
      <c r="FD541" s="42"/>
      <c r="FE541" s="42"/>
      <c r="FF541" s="42"/>
      <c r="FG541" s="42"/>
      <c r="FH541" s="42"/>
      <c r="FI541" s="42"/>
      <c r="FJ541" s="42"/>
      <c r="FK541" s="42"/>
      <c r="FL541" s="42"/>
      <c r="FM541" s="42"/>
      <c r="FN541" s="42"/>
      <c r="FO541" s="42"/>
      <c r="FP541" s="42"/>
      <c r="FQ541" s="42"/>
      <c r="FR541" s="42"/>
      <c r="FS541" s="42"/>
      <c r="FT541" s="42"/>
      <c r="FU541" s="42"/>
      <c r="FV541" s="42"/>
      <c r="FW541" s="42"/>
      <c r="FX541" s="42"/>
      <c r="FY541" s="42"/>
      <c r="FZ541" s="42"/>
      <c r="GA541" s="42"/>
      <c r="GB541" s="42"/>
      <c r="GC541" s="42"/>
      <c r="GD541" s="42"/>
      <c r="GE541" s="42"/>
      <c r="GF541" s="42"/>
      <c r="GG541" s="42"/>
      <c r="GH541" s="42"/>
      <c r="GI541" s="42"/>
      <c r="GJ541" s="42"/>
      <c r="GK541" s="42"/>
      <c r="GL541" s="42"/>
      <c r="GM541" s="42"/>
      <c r="GN541" s="145"/>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c r="ALY541"/>
      <c r="ALZ541"/>
      <c r="AMA541"/>
      <c r="AMB541"/>
      <c r="AMC541"/>
      <c r="AMD541"/>
      <c r="AME541"/>
      <c r="AMF541"/>
      <c r="AMG541"/>
      <c r="AMH541"/>
      <c r="AMI541"/>
      <c r="AMJ541"/>
    </row>
    <row r="542" spans="1:1024" ht="26.1" customHeight="1">
      <c r="A542"/>
      <c r="D542" s="15"/>
      <c r="E542" s="15"/>
      <c r="F542" s="15"/>
      <c r="G542" s="15"/>
      <c r="H542" s="15"/>
      <c r="I542" s="15"/>
      <c r="J542" s="15"/>
      <c r="K542" s="15"/>
      <c r="L542" s="15"/>
      <c r="M542" s="15"/>
      <c r="N542" s="15"/>
      <c r="O542" s="15"/>
      <c r="P542" s="15"/>
      <c r="Q542" s="15"/>
      <c r="R542" s="15"/>
      <c r="T542" s="15"/>
      <c r="U542" s="15"/>
      <c r="V542" s="15"/>
      <c r="W542" s="15"/>
      <c r="X542" s="15"/>
      <c r="Y542" s="15"/>
      <c r="Z542" s="15"/>
      <c r="AA542" s="15"/>
      <c r="AB542" s="15"/>
      <c r="AC542" s="15"/>
      <c r="AD542" s="15"/>
      <c r="AE542" s="15"/>
      <c r="AG542" s="15"/>
      <c r="AH542" s="15"/>
      <c r="AI542" s="15"/>
      <c r="AJ542" s="15"/>
      <c r="AK542" s="15"/>
      <c r="AL542" s="15"/>
      <c r="AM542" s="15"/>
      <c r="AN542" s="15"/>
      <c r="AO542" s="15"/>
      <c r="AP542" s="15"/>
      <c r="AQ542" s="15"/>
      <c r="AR542" s="15"/>
      <c r="AT542" s="15"/>
      <c r="AU542" s="15"/>
      <c r="AV542" s="15"/>
      <c r="AW542" s="15"/>
      <c r="AX542" s="15"/>
      <c r="AY542" s="15"/>
      <c r="AZ542" s="15"/>
      <c r="BA542" s="15"/>
      <c r="BB542" s="15"/>
      <c r="BC542" s="15"/>
      <c r="BD542" s="15"/>
      <c r="BE542" s="15"/>
      <c r="BF542" s="15"/>
      <c r="BG542" s="15"/>
      <c r="BH542" s="15"/>
      <c r="BI542" s="15"/>
      <c r="BJ542" s="15"/>
      <c r="BK542" s="15"/>
      <c r="BL542"/>
      <c r="BM542"/>
      <c r="BN542"/>
      <c r="BO542"/>
      <c r="BP542"/>
      <c r="BQ542"/>
      <c r="BR542" s="280"/>
      <c r="BS542" s="280"/>
      <c r="BT542" s="280"/>
      <c r="BU542" s="280"/>
      <c r="BV542" s="280"/>
      <c r="BW542" s="280"/>
      <c r="BX542" s="280"/>
      <c r="BY542" s="280"/>
      <c r="BZ542" s="277"/>
      <c r="CA542" s="277"/>
      <c r="CB542" s="277"/>
      <c r="CC542" s="277"/>
      <c r="CD542" s="277"/>
      <c r="CE542" s="277"/>
      <c r="CF542" s="277"/>
      <c r="CG542" s="277"/>
      <c r="CH542" s="277"/>
      <c r="CI542" s="277"/>
      <c r="CJ542" s="277"/>
      <c r="CK542" s="277"/>
      <c r="CL542" s="277"/>
      <c r="CM542" s="277"/>
      <c r="CN542" s="277"/>
      <c r="CO542" s="277"/>
      <c r="CP542" s="277"/>
      <c r="CQ542" s="277"/>
      <c r="CR542" s="277"/>
      <c r="CS542" s="277"/>
      <c r="CT542" s="277"/>
      <c r="CU542" s="277"/>
      <c r="CV542" s="277"/>
      <c r="CW542" s="277"/>
      <c r="CX542" s="277"/>
      <c r="CY542" s="277"/>
      <c r="CZ542" s="277"/>
      <c r="DA542" s="277"/>
      <c r="DB542" s="277"/>
      <c r="DC542" s="277"/>
      <c r="DD542" s="277"/>
      <c r="DE542" s="277"/>
      <c r="DF542" s="277"/>
      <c r="DG542" s="277"/>
      <c r="DH542" s="277"/>
      <c r="DI542" s="277"/>
      <c r="DJ542" s="277"/>
      <c r="DK542" s="277"/>
      <c r="DL542" s="277"/>
      <c r="DM542" s="277"/>
      <c r="DN542" s="277"/>
      <c r="DO542" s="277"/>
      <c r="DP542" s="277"/>
      <c r="DQ542" s="277"/>
      <c r="DR542" s="281"/>
      <c r="DS542" s="281"/>
      <c r="DT542" s="281"/>
      <c r="DU542" s="281"/>
      <c r="DV542" s="281"/>
      <c r="DW542" s="281"/>
      <c r="DX542" s="281"/>
      <c r="DY542" s="281"/>
      <c r="DZ542" s="15"/>
      <c r="EA542" s="15"/>
      <c r="EB542"/>
      <c r="EC542"/>
      <c r="ED542"/>
      <c r="EE542" s="42"/>
      <c r="EF542" s="42"/>
      <c r="EG542" s="42"/>
      <c r="EH542" s="42"/>
      <c r="EI542" s="42"/>
      <c r="EJ542" s="42"/>
      <c r="EK542" s="42"/>
      <c r="EL542" s="42"/>
      <c r="EM542" s="42"/>
      <c r="EN542" s="42"/>
      <c r="EO542" s="42"/>
      <c r="EP542" s="42"/>
      <c r="EQ542" s="42"/>
      <c r="ER542" s="42"/>
      <c r="ES542" s="42"/>
      <c r="ET542" s="42"/>
      <c r="EU542" s="42"/>
      <c r="EV542" s="42"/>
      <c r="EW542" s="42"/>
      <c r="EX542" s="42"/>
      <c r="EY542" s="42"/>
      <c r="EZ542" s="42"/>
      <c r="FA542" s="42"/>
      <c r="FB542" s="42"/>
      <c r="FC542" s="42"/>
      <c r="FD542" s="42"/>
      <c r="FE542" s="42"/>
      <c r="FF542" s="42"/>
      <c r="FG542" s="42"/>
      <c r="FH542" s="42"/>
      <c r="FI542" s="42"/>
      <c r="FJ542" s="42"/>
      <c r="FK542" s="42"/>
      <c r="FL542" s="42"/>
      <c r="FM542" s="42"/>
      <c r="FN542" s="42"/>
      <c r="FO542" s="42"/>
      <c r="FP542" s="42"/>
      <c r="FQ542" s="42"/>
      <c r="FR542" s="42"/>
      <c r="FS542" s="42"/>
      <c r="FT542" s="42"/>
      <c r="FU542" s="42"/>
      <c r="FV542" s="42"/>
      <c r="FW542" s="42"/>
      <c r="FX542" s="42"/>
      <c r="FY542" s="42"/>
      <c r="FZ542" s="42"/>
      <c r="GA542" s="42"/>
      <c r="GB542" s="42"/>
      <c r="GC542" s="42"/>
      <c r="GD542" s="42"/>
      <c r="GE542" s="42"/>
      <c r="GF542" s="42"/>
      <c r="GG542" s="42"/>
      <c r="GH542" s="42"/>
      <c r="GI542" s="42"/>
      <c r="GJ542" s="42"/>
      <c r="GK542" s="42"/>
      <c r="GL542" s="42"/>
      <c r="GM542" s="42"/>
      <c r="GN542" s="145"/>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c r="ALY542"/>
      <c r="ALZ542"/>
      <c r="AMA542"/>
      <c r="AMB542"/>
      <c r="AMC542"/>
      <c r="AMD542"/>
      <c r="AME542"/>
      <c r="AMF542"/>
      <c r="AMG542"/>
      <c r="AMH542"/>
      <c r="AMI542"/>
      <c r="AMJ542"/>
    </row>
    <row r="543" spans="1:1024" ht="26.1" customHeight="1">
      <c r="A543"/>
      <c r="D543" s="15"/>
      <c r="E543" s="15"/>
      <c r="F543" s="15"/>
      <c r="G543" s="15"/>
      <c r="H543" s="15"/>
      <c r="I543" s="15"/>
      <c r="J543" s="15"/>
      <c r="K543" s="15"/>
      <c r="L543" s="15"/>
      <c r="M543" s="15"/>
      <c r="N543" s="15"/>
      <c r="O543" s="15"/>
      <c r="P543" s="15"/>
      <c r="Q543" s="15"/>
      <c r="R543" s="15"/>
      <c r="T543" s="15"/>
      <c r="U543" s="15"/>
      <c r="V543" s="15"/>
      <c r="W543" s="15"/>
      <c r="X543" s="15"/>
      <c r="Y543" s="15"/>
      <c r="Z543" s="15"/>
      <c r="AA543" s="15"/>
      <c r="AB543" s="15"/>
      <c r="AC543" s="15"/>
      <c r="AD543" s="15"/>
      <c r="AE543" s="15"/>
      <c r="AG543" s="15"/>
      <c r="AH543" s="15"/>
      <c r="AI543" s="15"/>
      <c r="AJ543" s="15"/>
      <c r="AK543" s="15"/>
      <c r="AL543" s="15"/>
      <c r="AM543" s="15"/>
      <c r="AN543" s="15"/>
      <c r="AO543" s="15"/>
      <c r="AP543" s="15"/>
      <c r="AQ543" s="15"/>
      <c r="AR543" s="15"/>
      <c r="AT543" s="15"/>
      <c r="AU543" s="15"/>
      <c r="AV543" s="15"/>
      <c r="AW543" s="15"/>
      <c r="AX543" s="15"/>
      <c r="AY543" s="15"/>
      <c r="AZ543" s="15"/>
      <c r="BA543" s="15"/>
      <c r="BB543" s="15"/>
      <c r="BC543" s="15"/>
      <c r="BD543" s="15"/>
      <c r="BE543" s="15"/>
      <c r="BF543" s="15"/>
      <c r="BG543" s="15"/>
      <c r="BH543" s="15"/>
      <c r="BI543" s="15"/>
      <c r="BJ543" s="15"/>
      <c r="BK543" s="15"/>
      <c r="BL543"/>
      <c r="BM543"/>
      <c r="BN543"/>
      <c r="BO543"/>
      <c r="BP543"/>
      <c r="BQ543"/>
      <c r="BR543" s="280"/>
      <c r="BS543" s="280"/>
      <c r="BT543" s="280"/>
      <c r="BU543" s="280"/>
      <c r="BV543" s="280"/>
      <c r="BW543" s="280"/>
      <c r="BX543" s="280"/>
      <c r="BY543" s="280"/>
      <c r="BZ543" s="277"/>
      <c r="CA543" s="277"/>
      <c r="CB543" s="277"/>
      <c r="CC543" s="277"/>
      <c r="CD543" s="277"/>
      <c r="CE543" s="277"/>
      <c r="CF543" s="277"/>
      <c r="CG543" s="277"/>
      <c r="CH543" s="277"/>
      <c r="CI543" s="277"/>
      <c r="CJ543" s="277"/>
      <c r="CK543" s="277"/>
      <c r="CL543" s="277"/>
      <c r="CM543" s="277"/>
      <c r="CN543" s="277"/>
      <c r="CO543" s="277"/>
      <c r="CP543" s="277"/>
      <c r="CQ543" s="277"/>
      <c r="CR543" s="277"/>
      <c r="CS543" s="277"/>
      <c r="CT543" s="277"/>
      <c r="CU543" s="277"/>
      <c r="CV543" s="277"/>
      <c r="CW543" s="277"/>
      <c r="CX543" s="277"/>
      <c r="CY543" s="277"/>
      <c r="CZ543" s="277"/>
      <c r="DA543" s="277"/>
      <c r="DB543" s="277"/>
      <c r="DC543" s="277"/>
      <c r="DD543" s="277"/>
      <c r="DE543" s="277"/>
      <c r="DF543" s="277"/>
      <c r="DG543" s="277"/>
      <c r="DH543" s="277"/>
      <c r="DI543" s="277"/>
      <c r="DJ543" s="277"/>
      <c r="DK543" s="277"/>
      <c r="DL543" s="277"/>
      <c r="DM543" s="277"/>
      <c r="DN543" s="277"/>
      <c r="DO543" s="277"/>
      <c r="DP543" s="277"/>
      <c r="DQ543" s="277"/>
      <c r="DR543" s="281"/>
      <c r="DS543" s="281"/>
      <c r="DT543" s="281"/>
      <c r="DU543" s="281"/>
      <c r="DV543" s="281"/>
      <c r="DW543" s="281"/>
      <c r="DX543" s="281"/>
      <c r="DY543" s="281"/>
      <c r="DZ543" s="15"/>
      <c r="EA543" s="15"/>
      <c r="EB543"/>
      <c r="EC543"/>
      <c r="ED543"/>
      <c r="EE543" s="42"/>
      <c r="EF543" s="42"/>
      <c r="EG543" s="42"/>
      <c r="EH543" s="42"/>
      <c r="EI543" s="42"/>
      <c r="EJ543" s="42"/>
      <c r="EK543" s="42"/>
      <c r="EL543" s="42"/>
      <c r="EM543" s="42"/>
      <c r="EN543" s="42"/>
      <c r="EO543" s="42"/>
      <c r="EP543" s="42"/>
      <c r="EQ543" s="42"/>
      <c r="ER543" s="42"/>
      <c r="ES543" s="42"/>
      <c r="ET543" s="42"/>
      <c r="EU543" s="42"/>
      <c r="EV543" s="42"/>
      <c r="EW543" s="42"/>
      <c r="EX543" s="42"/>
      <c r="EY543" s="42"/>
      <c r="EZ543" s="42"/>
      <c r="FA543" s="42"/>
      <c r="FB543" s="42"/>
      <c r="FC543" s="42"/>
      <c r="FD543" s="42"/>
      <c r="FE543" s="42"/>
      <c r="FF543" s="42"/>
      <c r="FG543" s="42"/>
      <c r="FH543" s="42"/>
      <c r="FI543" s="42"/>
      <c r="FJ543" s="42"/>
      <c r="FK543" s="42"/>
      <c r="FL543" s="42"/>
      <c r="FM543" s="42"/>
      <c r="FN543" s="42"/>
      <c r="FO543" s="42"/>
      <c r="FP543" s="42"/>
      <c r="FQ543" s="42"/>
      <c r="FR543" s="42"/>
      <c r="FS543" s="42"/>
      <c r="FT543" s="42"/>
      <c r="FU543" s="42"/>
      <c r="FV543" s="42"/>
      <c r="FW543" s="42"/>
      <c r="FX543" s="42"/>
      <c r="FY543" s="42"/>
      <c r="FZ543" s="42"/>
      <c r="GA543" s="42"/>
      <c r="GB543" s="42"/>
      <c r="GC543" s="42"/>
      <c r="GD543" s="42"/>
      <c r="GE543" s="42"/>
      <c r="GF543" s="42"/>
      <c r="GG543" s="42"/>
      <c r="GH543" s="42"/>
      <c r="GI543" s="42"/>
      <c r="GJ543" s="42"/>
      <c r="GK543" s="42"/>
      <c r="GL543" s="42"/>
      <c r="GM543" s="42"/>
      <c r="GN543" s="145"/>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c r="ALY543"/>
      <c r="ALZ543"/>
      <c r="AMA543"/>
      <c r="AMB543"/>
      <c r="AMC543"/>
      <c r="AMD543"/>
      <c r="AME543"/>
      <c r="AMF543"/>
      <c r="AMG543"/>
      <c r="AMH543"/>
      <c r="AMI543"/>
      <c r="AMJ543"/>
    </row>
    <row r="544" spans="1:1024" ht="26.1" customHeight="1">
      <c r="A544"/>
      <c r="D544" s="15"/>
      <c r="E544" s="15"/>
      <c r="F544" s="15"/>
      <c r="G544" s="15"/>
      <c r="H544" s="15"/>
      <c r="I544" s="15"/>
      <c r="J544" s="15"/>
      <c r="K544" s="15"/>
      <c r="L544" s="15"/>
      <c r="M544" s="15"/>
      <c r="N544" s="15"/>
      <c r="O544" s="15"/>
      <c r="P544" s="15"/>
      <c r="Q544" s="15"/>
      <c r="R544" s="15"/>
      <c r="T544" s="15"/>
      <c r="U544" s="15"/>
      <c r="V544" s="15"/>
      <c r="W544" s="15"/>
      <c r="X544" s="15"/>
      <c r="Y544" s="15"/>
      <c r="Z544" s="15"/>
      <c r="AA544" s="15"/>
      <c r="AB544" s="15"/>
      <c r="AC544" s="15"/>
      <c r="AD544" s="15"/>
      <c r="AE544" s="15"/>
      <c r="AG544" s="15"/>
      <c r="AH544" s="15"/>
      <c r="AI544" s="15"/>
      <c r="AJ544" s="15"/>
      <c r="AK544" s="15"/>
      <c r="AL544" s="15"/>
      <c r="AM544" s="15"/>
      <c r="AN544" s="15"/>
      <c r="AO544" s="15"/>
      <c r="AP544" s="15"/>
      <c r="AQ544" s="15"/>
      <c r="AR544" s="15"/>
      <c r="AT544" s="15"/>
      <c r="AU544" s="15"/>
      <c r="AV544" s="15"/>
      <c r="AW544" s="15"/>
      <c r="AX544" s="15"/>
      <c r="AY544" s="15"/>
      <c r="AZ544" s="15"/>
      <c r="BA544" s="15"/>
      <c r="BB544" s="15"/>
      <c r="BC544" s="15"/>
      <c r="BD544" s="15"/>
      <c r="BE544" s="15"/>
      <c r="BF544" s="15"/>
      <c r="BG544" s="15"/>
      <c r="BH544" s="15"/>
      <c r="BI544" s="15"/>
      <c r="BJ544" s="15"/>
      <c r="BK544" s="15"/>
      <c r="BL544"/>
      <c r="BM544"/>
      <c r="BN544"/>
      <c r="BO544"/>
      <c r="BP544"/>
      <c r="BQ544"/>
      <c r="BR544" s="280"/>
      <c r="BS544" s="280"/>
      <c r="BT544" s="280"/>
      <c r="BU544" s="280"/>
      <c r="BV544" s="280"/>
      <c r="BW544" s="280"/>
      <c r="BX544" s="280"/>
      <c r="BY544" s="280"/>
      <c r="BZ544" s="277"/>
      <c r="CA544" s="277"/>
      <c r="CB544" s="277"/>
      <c r="CC544" s="277"/>
      <c r="CD544" s="277"/>
      <c r="CE544" s="277"/>
      <c r="CF544" s="277"/>
      <c r="CG544" s="277"/>
      <c r="CH544" s="277"/>
      <c r="CI544" s="277"/>
      <c r="CJ544" s="277"/>
      <c r="CK544" s="277"/>
      <c r="CL544" s="277"/>
      <c r="CM544" s="277"/>
      <c r="CN544" s="277"/>
      <c r="CO544" s="277"/>
      <c r="CP544" s="277"/>
      <c r="CQ544" s="277"/>
      <c r="CR544" s="277"/>
      <c r="CS544" s="277"/>
      <c r="CT544" s="277"/>
      <c r="CU544" s="277"/>
      <c r="CV544" s="277"/>
      <c r="CW544" s="277"/>
      <c r="CX544" s="277"/>
      <c r="CY544" s="277"/>
      <c r="CZ544" s="277"/>
      <c r="DA544" s="277"/>
      <c r="DB544" s="277"/>
      <c r="DC544" s="277"/>
      <c r="DD544" s="277"/>
      <c r="DE544" s="277"/>
      <c r="DF544" s="277"/>
      <c r="DG544" s="277"/>
      <c r="DH544" s="277"/>
      <c r="DI544" s="277"/>
      <c r="DJ544" s="277"/>
      <c r="DK544" s="277"/>
      <c r="DL544" s="277"/>
      <c r="DM544" s="277"/>
      <c r="DN544" s="277"/>
      <c r="DO544" s="277"/>
      <c r="DP544" s="277"/>
      <c r="DQ544" s="277"/>
      <c r="DR544" s="281"/>
      <c r="DS544" s="281"/>
      <c r="DT544" s="281"/>
      <c r="DU544" s="281"/>
      <c r="DV544" s="281"/>
      <c r="DW544" s="281"/>
      <c r="DX544" s="281"/>
      <c r="DY544" s="281"/>
      <c r="DZ544" s="15"/>
      <c r="EA544" s="15"/>
      <c r="EB544"/>
      <c r="EC544"/>
      <c r="ED544"/>
      <c r="EE544" s="42"/>
      <c r="EF544" s="42"/>
      <c r="EG544" s="42"/>
      <c r="EH544" s="42"/>
      <c r="EI544" s="42"/>
      <c r="EJ544" s="42"/>
      <c r="EK544" s="42"/>
      <c r="EL544" s="42"/>
      <c r="EM544" s="42"/>
      <c r="EN544" s="42"/>
      <c r="EO544" s="42"/>
      <c r="EP544" s="42"/>
      <c r="EQ544" s="42"/>
      <c r="ER544" s="42"/>
      <c r="ES544" s="42"/>
      <c r="ET544" s="42"/>
      <c r="EU544" s="42"/>
      <c r="EV544" s="42"/>
      <c r="EW544" s="42"/>
      <c r="EX544" s="42"/>
      <c r="EY544" s="42"/>
      <c r="EZ544" s="42"/>
      <c r="FA544" s="42"/>
      <c r="FB544" s="42"/>
      <c r="FC544" s="42"/>
      <c r="FD544" s="42"/>
      <c r="FE544" s="42"/>
      <c r="FF544" s="42"/>
      <c r="FG544" s="42"/>
      <c r="FH544" s="42"/>
      <c r="FI544" s="42"/>
      <c r="FJ544" s="42"/>
      <c r="FK544" s="42"/>
      <c r="FL544" s="42"/>
      <c r="FM544" s="42"/>
      <c r="FN544" s="42"/>
      <c r="FO544" s="42"/>
      <c r="FP544" s="42"/>
      <c r="FQ544" s="42"/>
      <c r="FR544" s="42"/>
      <c r="FS544" s="42"/>
      <c r="FT544" s="42"/>
      <c r="FU544" s="42"/>
      <c r="FV544" s="42"/>
      <c r="FW544" s="42"/>
      <c r="FX544" s="42"/>
      <c r="FY544" s="42"/>
      <c r="FZ544" s="42"/>
      <c r="GA544" s="42"/>
      <c r="GB544" s="42"/>
      <c r="GC544" s="42"/>
      <c r="GD544" s="42"/>
      <c r="GE544" s="42"/>
      <c r="GF544" s="42"/>
      <c r="GG544" s="42"/>
      <c r="GH544" s="42"/>
      <c r="GI544" s="42"/>
      <c r="GJ544" s="42"/>
      <c r="GK544" s="42"/>
      <c r="GL544" s="42"/>
      <c r="GM544" s="42"/>
      <c r="GN544" s="145"/>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c r="AFL544"/>
      <c r="AFM544"/>
      <c r="AFN544"/>
      <c r="AFO544"/>
      <c r="AFP544"/>
      <c r="AFQ544"/>
      <c r="AFR544"/>
      <c r="AFS544"/>
      <c r="AFT544"/>
      <c r="AFU544"/>
      <c r="AFV544"/>
      <c r="AFW544"/>
      <c r="AFX544"/>
      <c r="AFY544"/>
      <c r="AFZ544"/>
      <c r="AGA544"/>
      <c r="AGB544"/>
      <c r="AGC544"/>
      <c r="AGD544"/>
      <c r="AGE544"/>
      <c r="AGF544"/>
      <c r="AGG544"/>
      <c r="AGH544"/>
      <c r="AGI544"/>
      <c r="AGJ544"/>
      <c r="AGK544"/>
      <c r="AGL544"/>
      <c r="AGM544"/>
      <c r="AGN544"/>
      <c r="AGO544"/>
      <c r="AGP544"/>
      <c r="AGQ544"/>
      <c r="AGR544"/>
      <c r="AGS544"/>
      <c r="AGT544"/>
      <c r="AGU544"/>
      <c r="AGV544"/>
      <c r="AGW544"/>
      <c r="AGX544"/>
      <c r="AGY544"/>
      <c r="AGZ544"/>
      <c r="AHA544"/>
      <c r="AHB544"/>
      <c r="AHC544"/>
      <c r="AHD544"/>
      <c r="AHE544"/>
      <c r="AHF544"/>
      <c r="AHG544"/>
      <c r="AHH544"/>
      <c r="AHI544"/>
      <c r="AHJ544"/>
      <c r="AHK544"/>
      <c r="AHL544"/>
      <c r="AHM544"/>
      <c r="AHN544"/>
      <c r="AHO544"/>
      <c r="AHP544"/>
      <c r="AHQ544"/>
      <c r="AHR544"/>
      <c r="AHS544"/>
      <c r="AHT544"/>
      <c r="AHU544"/>
      <c r="AHV544"/>
      <c r="AHW544"/>
      <c r="AHX544"/>
      <c r="AHY544"/>
      <c r="AHZ544"/>
      <c r="AIA544"/>
      <c r="AIB544"/>
      <c r="AIC544"/>
      <c r="AID544"/>
      <c r="AIE544"/>
      <c r="AIF544"/>
      <c r="AIG544"/>
      <c r="AIH544"/>
      <c r="AII544"/>
      <c r="AIJ544"/>
      <c r="AIK544"/>
      <c r="AIL544"/>
      <c r="AIM544"/>
      <c r="AIN544"/>
      <c r="AIO544"/>
      <c r="AIP544"/>
      <c r="AIQ544"/>
      <c r="AIR544"/>
      <c r="AIS544"/>
      <c r="AIT544"/>
      <c r="AIU544"/>
      <c r="AIV544"/>
      <c r="AIW544"/>
      <c r="AIX544"/>
      <c r="AIY544"/>
      <c r="AIZ544"/>
      <c r="AJA544"/>
      <c r="AJB544"/>
      <c r="AJC544"/>
      <c r="AJD544"/>
      <c r="AJE544"/>
      <c r="AJF544"/>
      <c r="AJG544"/>
      <c r="AJH544"/>
      <c r="AJI544"/>
      <c r="AJJ544"/>
      <c r="AJK544"/>
      <c r="AJL544"/>
      <c r="AJM544"/>
      <c r="AJN544"/>
      <c r="AJO544"/>
      <c r="AJP544"/>
      <c r="AJQ544"/>
      <c r="AJR544"/>
      <c r="AJS544"/>
      <c r="AJT544"/>
      <c r="AJU544"/>
      <c r="AJV544"/>
      <c r="AJW544"/>
      <c r="AJX544"/>
      <c r="AJY544"/>
      <c r="AJZ544"/>
      <c r="AKA544"/>
      <c r="AKB544"/>
      <c r="AKC544"/>
      <c r="AKD544"/>
      <c r="AKE544"/>
      <c r="AKF544"/>
      <c r="AKG544"/>
      <c r="AKH544"/>
      <c r="AKI544"/>
      <c r="AKJ544"/>
      <c r="AKK544"/>
      <c r="AKL544"/>
      <c r="AKM544"/>
      <c r="AKN544"/>
      <c r="AKO544"/>
      <c r="AKP544"/>
      <c r="AKQ544"/>
      <c r="AKR544"/>
      <c r="AKS544"/>
      <c r="AKT544"/>
      <c r="AKU544"/>
      <c r="AKV544"/>
      <c r="AKW544"/>
      <c r="AKX544"/>
      <c r="AKY544"/>
      <c r="AKZ544"/>
      <c r="ALA544"/>
      <c r="ALB544"/>
      <c r="ALC544"/>
      <c r="ALD544"/>
      <c r="ALE544"/>
      <c r="ALF544"/>
      <c r="ALG544"/>
      <c r="ALH544"/>
      <c r="ALI544"/>
      <c r="ALJ544"/>
      <c r="ALK544"/>
      <c r="ALL544"/>
      <c r="ALM544"/>
      <c r="ALN544"/>
      <c r="ALO544"/>
      <c r="ALP544"/>
      <c r="ALQ544"/>
      <c r="ALR544"/>
      <c r="ALS544"/>
      <c r="ALT544"/>
      <c r="ALU544"/>
      <c r="ALV544"/>
      <c r="ALW544"/>
      <c r="ALX544"/>
      <c r="ALY544"/>
      <c r="ALZ544"/>
      <c r="AMA544"/>
      <c r="AMB544"/>
      <c r="AMC544"/>
      <c r="AMD544"/>
      <c r="AME544"/>
      <c r="AMF544"/>
      <c r="AMG544"/>
      <c r="AMH544"/>
      <c r="AMI544"/>
      <c r="AMJ544"/>
    </row>
    <row r="545" spans="1:1024" ht="26.1" customHeight="1">
      <c r="A545"/>
      <c r="D545" s="15"/>
      <c r="E545" s="15"/>
      <c r="F545" s="15"/>
      <c r="G545" s="15"/>
      <c r="H545" s="15"/>
      <c r="I545" s="15"/>
      <c r="J545" s="15"/>
      <c r="K545" s="15"/>
      <c r="L545" s="15"/>
      <c r="M545" s="15"/>
      <c r="N545" s="15"/>
      <c r="O545" s="15"/>
      <c r="P545" s="15"/>
      <c r="Q545" s="15"/>
      <c r="R545" s="15"/>
      <c r="T545" s="15"/>
      <c r="U545" s="15"/>
      <c r="V545" s="15"/>
      <c r="W545" s="15"/>
      <c r="X545" s="15"/>
      <c r="Y545" s="15"/>
      <c r="Z545" s="15"/>
      <c r="AA545" s="15"/>
      <c r="AB545" s="15"/>
      <c r="AC545" s="15"/>
      <c r="AD545" s="15"/>
      <c r="AE545" s="15"/>
      <c r="AG545" s="15"/>
      <c r="AH545" s="15"/>
      <c r="AI545" s="15"/>
      <c r="AJ545" s="15"/>
      <c r="AK545" s="15"/>
      <c r="AL545" s="15"/>
      <c r="AM545" s="15"/>
      <c r="AN545" s="15"/>
      <c r="AO545" s="15"/>
      <c r="AP545" s="15"/>
      <c r="AQ545" s="15"/>
      <c r="AR545" s="15"/>
      <c r="AT545" s="15"/>
      <c r="AU545" s="15"/>
      <c r="AV545" s="15"/>
      <c r="AW545" s="15"/>
      <c r="AX545" s="15"/>
      <c r="AY545" s="15"/>
      <c r="AZ545" s="15"/>
      <c r="BA545" s="15"/>
      <c r="BB545" s="15"/>
      <c r="BC545" s="15"/>
      <c r="BD545" s="15"/>
      <c r="BE545" s="15"/>
      <c r="BF545" s="15"/>
      <c r="BG545" s="15"/>
      <c r="BH545" s="15"/>
      <c r="BI545" s="15"/>
      <c r="BJ545" s="15"/>
      <c r="BK545" s="15"/>
      <c r="BL545"/>
      <c r="BM545"/>
      <c r="BN545"/>
      <c r="BO545"/>
      <c r="BP545"/>
      <c r="BQ545"/>
      <c r="BR545" s="280"/>
      <c r="BS545" s="280"/>
      <c r="BT545" s="280"/>
      <c r="BU545" s="280"/>
      <c r="BV545" s="280"/>
      <c r="BW545" s="280"/>
      <c r="BX545" s="280"/>
      <c r="BY545" s="280"/>
      <c r="BZ545" s="277"/>
      <c r="CA545" s="277"/>
      <c r="CB545" s="277"/>
      <c r="CC545" s="277"/>
      <c r="CD545" s="277"/>
      <c r="CE545" s="277"/>
      <c r="CF545" s="277"/>
      <c r="CG545" s="277"/>
      <c r="CH545" s="277"/>
      <c r="CI545" s="277"/>
      <c r="CJ545" s="277"/>
      <c r="CK545" s="277"/>
      <c r="CL545" s="277"/>
      <c r="CM545" s="277"/>
      <c r="CN545" s="277"/>
      <c r="CO545" s="277"/>
      <c r="CP545" s="277"/>
      <c r="CQ545" s="277"/>
      <c r="CR545" s="277"/>
      <c r="CS545" s="277"/>
      <c r="CT545" s="277"/>
      <c r="CU545" s="277"/>
      <c r="CV545" s="277"/>
      <c r="CW545" s="277"/>
      <c r="CX545" s="277"/>
      <c r="CY545" s="277"/>
      <c r="CZ545" s="277"/>
      <c r="DA545" s="277"/>
      <c r="DB545" s="277"/>
      <c r="DC545" s="277"/>
      <c r="DD545" s="277"/>
      <c r="DE545" s="277"/>
      <c r="DF545" s="277"/>
      <c r="DG545" s="277"/>
      <c r="DH545" s="277"/>
      <c r="DI545" s="277"/>
      <c r="DJ545" s="277"/>
      <c r="DK545" s="277"/>
      <c r="DL545" s="277"/>
      <c r="DM545" s="277"/>
      <c r="DN545" s="277"/>
      <c r="DO545" s="277"/>
      <c r="DP545" s="277"/>
      <c r="DQ545" s="277"/>
      <c r="DR545" s="281"/>
      <c r="DS545" s="281"/>
      <c r="DT545" s="281"/>
      <c r="DU545" s="281"/>
      <c r="DV545" s="281"/>
      <c r="DW545" s="281"/>
      <c r="DX545" s="281"/>
      <c r="DY545" s="281"/>
      <c r="DZ545" s="15"/>
      <c r="EA545" s="15"/>
      <c r="EB545"/>
      <c r="EC545"/>
      <c r="ED545"/>
      <c r="EE545" s="42"/>
      <c r="EF545" s="42"/>
      <c r="EG545" s="42"/>
      <c r="EH545" s="42"/>
      <c r="EI545" s="42"/>
      <c r="EJ545" s="42"/>
      <c r="EK545" s="42"/>
      <c r="EL545" s="42"/>
      <c r="EM545" s="42"/>
      <c r="EN545" s="42"/>
      <c r="EO545" s="42"/>
      <c r="EP545" s="42"/>
      <c r="EQ545" s="42"/>
      <c r="ER545" s="42"/>
      <c r="ES545" s="42"/>
      <c r="ET545" s="42"/>
      <c r="EU545" s="42"/>
      <c r="EV545" s="42"/>
      <c r="EW545" s="42"/>
      <c r="EX545" s="42"/>
      <c r="EY545" s="42"/>
      <c r="EZ545" s="42"/>
      <c r="FA545" s="42"/>
      <c r="FB545" s="42"/>
      <c r="FC545" s="42"/>
      <c r="FD545" s="42"/>
      <c r="FE545" s="42"/>
      <c r="FF545" s="42"/>
      <c r="FG545" s="42"/>
      <c r="FH545" s="42"/>
      <c r="FI545" s="42"/>
      <c r="FJ545" s="42"/>
      <c r="FK545" s="42"/>
      <c r="FL545" s="42"/>
      <c r="FM545" s="42"/>
      <c r="FN545" s="42"/>
      <c r="FO545" s="42"/>
      <c r="FP545" s="42"/>
      <c r="FQ545" s="42"/>
      <c r="FR545" s="42"/>
      <c r="FS545" s="42"/>
      <c r="FT545" s="42"/>
      <c r="FU545" s="42"/>
      <c r="FV545" s="42"/>
      <c r="FW545" s="42"/>
      <c r="FX545" s="42"/>
      <c r="FY545" s="42"/>
      <c r="FZ545" s="42"/>
      <c r="GA545" s="42"/>
      <c r="GB545" s="42"/>
      <c r="GC545" s="42"/>
      <c r="GD545" s="42"/>
      <c r="GE545" s="42"/>
      <c r="GF545" s="42"/>
      <c r="GG545" s="42"/>
      <c r="GH545" s="42"/>
      <c r="GI545" s="42"/>
      <c r="GJ545" s="42"/>
      <c r="GK545" s="42"/>
      <c r="GL545" s="42"/>
      <c r="GM545" s="42"/>
      <c r="GN545" s="1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c r="AME545"/>
      <c r="AMF545"/>
      <c r="AMG545"/>
      <c r="AMH545"/>
      <c r="AMI545"/>
      <c r="AMJ545"/>
    </row>
    <row r="546" spans="1:1024" ht="26.1" customHeight="1">
      <c r="A546"/>
      <c r="D546" s="15"/>
      <c r="E546" s="15"/>
      <c r="F546" s="15"/>
      <c r="G546" s="15"/>
      <c r="H546" s="15"/>
      <c r="I546" s="15"/>
      <c r="J546" s="15"/>
      <c r="K546" s="15"/>
      <c r="L546" s="15"/>
      <c r="M546" s="15"/>
      <c r="N546" s="15"/>
      <c r="O546" s="15"/>
      <c r="P546" s="15"/>
      <c r="Q546" s="15"/>
      <c r="R546" s="15"/>
      <c r="T546" s="15"/>
      <c r="U546" s="15"/>
      <c r="V546" s="15"/>
      <c r="W546" s="15"/>
      <c r="X546" s="15"/>
      <c r="Y546" s="15"/>
      <c r="Z546" s="15"/>
      <c r="AA546" s="15"/>
      <c r="AB546" s="15"/>
      <c r="AC546" s="15"/>
      <c r="AD546" s="15"/>
      <c r="AE546" s="15"/>
      <c r="AG546" s="15"/>
      <c r="AH546" s="15"/>
      <c r="AI546" s="15"/>
      <c r="AJ546" s="15"/>
      <c r="AK546" s="15"/>
      <c r="AL546" s="15"/>
      <c r="AM546" s="15"/>
      <c r="AN546" s="15"/>
      <c r="AO546" s="15"/>
      <c r="AP546" s="15"/>
      <c r="AQ546" s="15"/>
      <c r="AR546" s="15"/>
      <c r="AT546" s="15"/>
      <c r="AU546" s="15"/>
      <c r="AV546" s="15"/>
      <c r="AW546" s="15"/>
      <c r="AX546" s="15"/>
      <c r="AY546" s="15"/>
      <c r="AZ546" s="15"/>
      <c r="BA546" s="15"/>
      <c r="BB546" s="15"/>
      <c r="BC546" s="15"/>
      <c r="BD546" s="15"/>
      <c r="BE546" s="15"/>
      <c r="BF546" s="15"/>
      <c r="BG546" s="15"/>
      <c r="BH546" s="15"/>
      <c r="BI546" s="15"/>
      <c r="BJ546" s="15"/>
      <c r="BK546" s="15"/>
      <c r="BL546"/>
      <c r="BM546"/>
      <c r="BN546"/>
      <c r="BO546"/>
      <c r="BP546"/>
      <c r="BQ546"/>
      <c r="BR546" s="280"/>
      <c r="BS546" s="280"/>
      <c r="BT546" s="280"/>
      <c r="BU546" s="280"/>
      <c r="BV546" s="280"/>
      <c r="BW546" s="280"/>
      <c r="BX546" s="280"/>
      <c r="BY546" s="280"/>
      <c r="BZ546" s="277"/>
      <c r="CA546" s="277"/>
      <c r="CB546" s="277"/>
      <c r="CC546" s="277"/>
      <c r="CD546" s="277"/>
      <c r="CE546" s="277"/>
      <c r="CF546" s="277"/>
      <c r="CG546" s="277"/>
      <c r="CH546" s="277"/>
      <c r="CI546" s="277"/>
      <c r="CJ546" s="277"/>
      <c r="CK546" s="277"/>
      <c r="CL546" s="277"/>
      <c r="CM546" s="277"/>
      <c r="CN546" s="277"/>
      <c r="CO546" s="277"/>
      <c r="CP546" s="277"/>
      <c r="CQ546" s="277"/>
      <c r="CR546" s="277"/>
      <c r="CS546" s="277"/>
      <c r="CT546" s="277"/>
      <c r="CU546" s="277"/>
      <c r="CV546" s="277"/>
      <c r="CW546" s="277"/>
      <c r="CX546" s="277"/>
      <c r="CY546" s="277"/>
      <c r="CZ546" s="277"/>
      <c r="DA546" s="277"/>
      <c r="DB546" s="277"/>
      <c r="DC546" s="277"/>
      <c r="DD546" s="277"/>
      <c r="DE546" s="277"/>
      <c r="DF546" s="277"/>
      <c r="DG546" s="277"/>
      <c r="DH546" s="277"/>
      <c r="DI546" s="277"/>
      <c r="DJ546" s="277"/>
      <c r="DK546" s="277"/>
      <c r="DL546" s="277"/>
      <c r="DM546" s="277"/>
      <c r="DN546" s="277"/>
      <c r="DO546" s="277"/>
      <c r="DP546" s="277"/>
      <c r="DQ546" s="277"/>
      <c r="DR546" s="281"/>
      <c r="DS546" s="281"/>
      <c r="DT546" s="281"/>
      <c r="DU546" s="281"/>
      <c r="DV546" s="281"/>
      <c r="DW546" s="281"/>
      <c r="DX546" s="281"/>
      <c r="DY546" s="281"/>
      <c r="DZ546" s="15"/>
      <c r="EA546" s="15"/>
      <c r="EB546"/>
      <c r="EC546"/>
      <c r="ED546"/>
      <c r="EE546" s="42"/>
      <c r="EF546" s="42"/>
      <c r="EG546" s="42"/>
      <c r="EH546" s="42"/>
      <c r="EI546" s="42"/>
      <c r="EJ546" s="42"/>
      <c r="EK546" s="42"/>
      <c r="EL546" s="42"/>
      <c r="EM546" s="42"/>
      <c r="EN546" s="42"/>
      <c r="EO546" s="42"/>
      <c r="EP546" s="42"/>
      <c r="EQ546" s="42"/>
      <c r="ER546" s="42"/>
      <c r="ES546" s="42"/>
      <c r="ET546" s="42"/>
      <c r="EU546" s="42"/>
      <c r="EV546" s="42"/>
      <c r="EW546" s="42"/>
      <c r="EX546" s="42"/>
      <c r="EY546" s="42"/>
      <c r="EZ546" s="42"/>
      <c r="FA546" s="42"/>
      <c r="FB546" s="42"/>
      <c r="FC546" s="42"/>
      <c r="FD546" s="42"/>
      <c r="FE546" s="42"/>
      <c r="FF546" s="42"/>
      <c r="FG546" s="42"/>
      <c r="FH546" s="42"/>
      <c r="FI546" s="42"/>
      <c r="FJ546" s="42"/>
      <c r="FK546" s="42"/>
      <c r="FL546" s="42"/>
      <c r="FM546" s="42"/>
      <c r="FN546" s="42"/>
      <c r="FO546" s="42"/>
      <c r="FP546" s="42"/>
      <c r="FQ546" s="42"/>
      <c r="FR546" s="42"/>
      <c r="FS546" s="42"/>
      <c r="FT546" s="42"/>
      <c r="FU546" s="42"/>
      <c r="FV546" s="42"/>
      <c r="FW546" s="42"/>
      <c r="FX546" s="42"/>
      <c r="FY546" s="42"/>
      <c r="FZ546" s="42"/>
      <c r="GA546" s="42"/>
      <c r="GB546" s="42"/>
      <c r="GC546" s="42"/>
      <c r="GD546" s="42"/>
      <c r="GE546" s="42"/>
      <c r="GF546" s="42"/>
      <c r="GG546" s="42"/>
      <c r="GH546" s="42"/>
      <c r="GI546" s="42"/>
      <c r="GJ546" s="42"/>
      <c r="GK546" s="42"/>
      <c r="GL546" s="42"/>
      <c r="GM546" s="42"/>
      <c r="GN546" s="145"/>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c r="ALY546"/>
      <c r="ALZ546"/>
      <c r="AMA546"/>
      <c r="AMB546"/>
      <c r="AMC546"/>
      <c r="AMD546"/>
      <c r="AME546"/>
      <c r="AMF546"/>
      <c r="AMG546"/>
      <c r="AMH546"/>
      <c r="AMI546"/>
      <c r="AMJ546"/>
    </row>
    <row r="547" spans="1:1024" ht="26.1" customHeight="1">
      <c r="A547"/>
      <c r="D547" s="15"/>
      <c r="E547" s="15"/>
      <c r="F547" s="15"/>
      <c r="G547" s="15"/>
      <c r="H547" s="15"/>
      <c r="I547" s="15"/>
      <c r="J547" s="15"/>
      <c r="K547" s="15"/>
      <c r="L547" s="15"/>
      <c r="M547" s="15"/>
      <c r="N547" s="15"/>
      <c r="O547" s="15"/>
      <c r="P547" s="15"/>
      <c r="Q547" s="15"/>
      <c r="R547" s="15"/>
      <c r="T547" s="15"/>
      <c r="U547" s="15"/>
      <c r="V547" s="15"/>
      <c r="W547" s="15"/>
      <c r="X547" s="15"/>
      <c r="Y547" s="15"/>
      <c r="Z547" s="15"/>
      <c r="AA547" s="15"/>
      <c r="AB547" s="15"/>
      <c r="AC547" s="15"/>
      <c r="AD547" s="15"/>
      <c r="AE547" s="15"/>
      <c r="AG547" s="15"/>
      <c r="AH547" s="15"/>
      <c r="AI547" s="15"/>
      <c r="AJ547" s="15"/>
      <c r="AK547" s="15"/>
      <c r="AL547" s="15"/>
      <c r="AM547" s="15"/>
      <c r="AN547" s="15"/>
      <c r="AO547" s="15"/>
      <c r="AP547" s="15"/>
      <c r="AQ547" s="15"/>
      <c r="AR547" s="15"/>
      <c r="AT547" s="15"/>
      <c r="AU547" s="15"/>
      <c r="AV547" s="15"/>
      <c r="AW547" s="15"/>
      <c r="AX547" s="15"/>
      <c r="AY547" s="15"/>
      <c r="AZ547" s="15"/>
      <c r="BA547" s="15"/>
      <c r="BB547" s="15"/>
      <c r="BC547" s="15"/>
      <c r="BD547" s="15"/>
      <c r="BE547" s="15"/>
      <c r="BF547" s="15"/>
      <c r="BG547" s="15"/>
      <c r="BH547" s="15"/>
      <c r="BI547" s="15"/>
      <c r="BJ547" s="15"/>
      <c r="BK547" s="15"/>
      <c r="BL547"/>
      <c r="BM547"/>
      <c r="BN547"/>
      <c r="BO547"/>
      <c r="BP547"/>
      <c r="BQ547"/>
      <c r="BR547" s="280"/>
      <c r="BS547" s="280"/>
      <c r="BT547" s="280"/>
      <c r="BU547" s="280"/>
      <c r="BV547" s="280"/>
      <c r="BW547" s="280"/>
      <c r="BX547" s="280"/>
      <c r="BY547" s="280"/>
      <c r="BZ547" s="277"/>
      <c r="CA547" s="277"/>
      <c r="CB547" s="277"/>
      <c r="CC547" s="277"/>
      <c r="CD547" s="277"/>
      <c r="CE547" s="277"/>
      <c r="CF547" s="277"/>
      <c r="CG547" s="277"/>
      <c r="CH547" s="277"/>
      <c r="CI547" s="277"/>
      <c r="CJ547" s="277"/>
      <c r="CK547" s="277"/>
      <c r="CL547" s="277"/>
      <c r="CM547" s="277"/>
      <c r="CN547" s="277"/>
      <c r="CO547" s="277"/>
      <c r="CP547" s="277"/>
      <c r="CQ547" s="277"/>
      <c r="CR547" s="277"/>
      <c r="CS547" s="277"/>
      <c r="CT547" s="277"/>
      <c r="CU547" s="277"/>
      <c r="CV547" s="277"/>
      <c r="CW547" s="277"/>
      <c r="CX547" s="277"/>
      <c r="CY547" s="277"/>
      <c r="CZ547" s="277"/>
      <c r="DA547" s="277"/>
      <c r="DB547" s="277"/>
      <c r="DC547" s="277"/>
      <c r="DD547" s="277"/>
      <c r="DE547" s="277"/>
      <c r="DF547" s="277"/>
      <c r="DG547" s="277"/>
      <c r="DH547" s="277"/>
      <c r="DI547" s="277"/>
      <c r="DJ547" s="277"/>
      <c r="DK547" s="277"/>
      <c r="DL547" s="277"/>
      <c r="DM547" s="277"/>
      <c r="DN547" s="277"/>
      <c r="DO547" s="277"/>
      <c r="DP547" s="277"/>
      <c r="DQ547" s="277"/>
      <c r="DR547" s="281"/>
      <c r="DS547" s="281"/>
      <c r="DT547" s="281"/>
      <c r="DU547" s="281"/>
      <c r="DV547" s="281"/>
      <c r="DW547" s="281"/>
      <c r="DX547" s="281"/>
      <c r="DY547" s="281"/>
      <c r="DZ547" s="15"/>
      <c r="EA547" s="15"/>
      <c r="EB547"/>
      <c r="EC547"/>
      <c r="ED547"/>
      <c r="EE547" s="42"/>
      <c r="EF547" s="42"/>
      <c r="EG547" s="42"/>
      <c r="EH547" s="42"/>
      <c r="EI547" s="42"/>
      <c r="EJ547" s="42"/>
      <c r="EK547" s="42"/>
      <c r="EL547" s="42"/>
      <c r="EM547" s="42"/>
      <c r="EN547" s="42"/>
      <c r="EO547" s="42"/>
      <c r="EP547" s="42"/>
      <c r="EQ547" s="42"/>
      <c r="ER547" s="42"/>
      <c r="ES547" s="42"/>
      <c r="ET547" s="42"/>
      <c r="EU547" s="42"/>
      <c r="EV547" s="42"/>
      <c r="EW547" s="42"/>
      <c r="EX547" s="42"/>
      <c r="EY547" s="42"/>
      <c r="EZ547" s="42"/>
      <c r="FA547" s="42"/>
      <c r="FB547" s="42"/>
      <c r="FC547" s="42"/>
      <c r="FD547" s="42"/>
      <c r="FE547" s="42"/>
      <c r="FF547" s="42"/>
      <c r="FG547" s="42"/>
      <c r="FH547" s="42"/>
      <c r="FI547" s="42"/>
      <c r="FJ547" s="42"/>
      <c r="FK547" s="42"/>
      <c r="FL547" s="42"/>
      <c r="FM547" s="42"/>
      <c r="FN547" s="42"/>
      <c r="FO547" s="42"/>
      <c r="FP547" s="42"/>
      <c r="FQ547" s="42"/>
      <c r="FR547" s="42"/>
      <c r="FS547" s="42"/>
      <c r="FT547" s="42"/>
      <c r="FU547" s="42"/>
      <c r="FV547" s="42"/>
      <c r="FW547" s="42"/>
      <c r="FX547" s="42"/>
      <c r="FY547" s="42"/>
      <c r="FZ547" s="42"/>
      <c r="GA547" s="42"/>
      <c r="GB547" s="42"/>
      <c r="GC547" s="42"/>
      <c r="GD547" s="42"/>
      <c r="GE547" s="42"/>
      <c r="GF547" s="42"/>
      <c r="GG547" s="42"/>
      <c r="GH547" s="42"/>
      <c r="GI547" s="42"/>
      <c r="GJ547" s="42"/>
      <c r="GK547" s="42"/>
      <c r="GL547" s="42"/>
      <c r="GM547" s="42"/>
      <c r="GN547" s="145"/>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c r="ALY547"/>
      <c r="ALZ547"/>
      <c r="AMA547"/>
      <c r="AMB547"/>
      <c r="AMC547"/>
      <c r="AMD547"/>
      <c r="AME547"/>
      <c r="AMF547"/>
      <c r="AMG547"/>
      <c r="AMH547"/>
      <c r="AMI547"/>
      <c r="AMJ547"/>
    </row>
    <row r="548" spans="1:1024" ht="26.1" customHeight="1">
      <c r="A548"/>
      <c r="B548" s="15"/>
      <c r="C548" s="15"/>
      <c r="D548" s="15"/>
      <c r="E548" s="15"/>
      <c r="F548" s="15"/>
      <c r="G548" s="15"/>
      <c r="H548" s="15"/>
      <c r="I548" s="15"/>
      <c r="J548" s="15"/>
      <c r="K548" s="15"/>
      <c r="L548" s="15"/>
      <c r="M548" s="15"/>
      <c r="N548" s="15"/>
      <c r="O548" s="15"/>
      <c r="P548" s="15"/>
      <c r="Q548" s="15"/>
      <c r="R548" s="15"/>
      <c r="S548" s="15"/>
      <c r="T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35"/>
      <c r="AT548" s="15"/>
      <c r="AU548" s="15"/>
      <c r="AV548" s="15"/>
      <c r="AW548" s="15"/>
      <c r="AX548" s="15"/>
      <c r="AY548" s="15"/>
      <c r="AZ548" s="15"/>
      <c r="BA548" s="15"/>
      <c r="BB548" s="15"/>
      <c r="BC548" s="15"/>
      <c r="BD548" s="15"/>
      <c r="BE548" s="15"/>
      <c r="BF548" s="15"/>
      <c r="BG548" s="15"/>
      <c r="BH548" s="15"/>
      <c r="BI548" s="15"/>
      <c r="BJ548" s="15"/>
      <c r="BK548" s="15"/>
      <c r="BL548"/>
      <c r="BM548"/>
      <c r="BN548"/>
      <c r="BO548"/>
      <c r="BP548"/>
      <c r="BQ548"/>
      <c r="BR548" s="280"/>
      <c r="BS548" s="280"/>
      <c r="BT548" s="280"/>
      <c r="BU548" s="280"/>
      <c r="BV548" s="280"/>
      <c r="BW548" s="280"/>
      <c r="BX548" s="280"/>
      <c r="BY548" s="280"/>
      <c r="BZ548" s="277"/>
      <c r="CA548" s="277"/>
      <c r="CB548" s="277"/>
      <c r="CC548" s="277"/>
      <c r="CD548" s="277"/>
      <c r="CE548" s="277"/>
      <c r="CF548" s="277"/>
      <c r="CG548" s="277"/>
      <c r="CH548" s="277"/>
      <c r="CI548" s="277"/>
      <c r="CJ548" s="277"/>
      <c r="CK548" s="277"/>
      <c r="CL548" s="277"/>
      <c r="CM548" s="277"/>
      <c r="CN548" s="277"/>
      <c r="CO548" s="277"/>
      <c r="CP548" s="277"/>
      <c r="CQ548" s="277"/>
      <c r="CR548" s="277"/>
      <c r="CS548" s="277"/>
      <c r="CT548" s="277"/>
      <c r="CU548" s="277"/>
      <c r="CV548" s="277"/>
      <c r="CW548" s="277"/>
      <c r="CX548" s="277"/>
      <c r="CY548" s="277"/>
      <c r="CZ548" s="277"/>
      <c r="DA548" s="277"/>
      <c r="DB548" s="277"/>
      <c r="DC548" s="277"/>
      <c r="DD548" s="277"/>
      <c r="DE548" s="277"/>
      <c r="DF548" s="277"/>
      <c r="DG548" s="277"/>
      <c r="DH548" s="277"/>
      <c r="DI548" s="277"/>
      <c r="DJ548" s="277"/>
      <c r="DK548" s="277"/>
      <c r="DL548" s="277"/>
      <c r="DM548" s="277"/>
      <c r="DN548" s="277"/>
      <c r="DO548" s="277"/>
      <c r="DP548" s="277"/>
      <c r="DQ548" s="277"/>
      <c r="DR548" s="281"/>
      <c r="DS548" s="281"/>
      <c r="DT548" s="281"/>
      <c r="DU548" s="281"/>
      <c r="DV548" s="281"/>
      <c r="DW548" s="281"/>
      <c r="DX548" s="281"/>
      <c r="DY548" s="281"/>
      <c r="DZ548" s="15"/>
      <c r="EA548" s="15"/>
      <c r="EB548"/>
      <c r="EC548"/>
      <c r="ED548"/>
      <c r="EE548" s="42"/>
      <c r="EF548" s="42"/>
      <c r="EG548" s="42"/>
      <c r="EH548" s="42"/>
      <c r="EI548" s="42"/>
      <c r="EJ548" s="42"/>
      <c r="EK548" s="42"/>
      <c r="EL548" s="42"/>
      <c r="EM548" s="42"/>
      <c r="EN548" s="42"/>
      <c r="EO548" s="42"/>
      <c r="EP548" s="42"/>
      <c r="EQ548" s="42"/>
      <c r="ER548" s="42"/>
      <c r="ES548" s="42"/>
      <c r="ET548" s="42"/>
      <c r="EU548" s="42"/>
      <c r="EV548" s="42"/>
      <c r="EW548" s="42"/>
      <c r="EX548" s="42"/>
      <c r="EY548" s="42"/>
      <c r="EZ548" s="42"/>
      <c r="FA548" s="42"/>
      <c r="FB548" s="42"/>
      <c r="FC548" s="42"/>
      <c r="FD548" s="42"/>
      <c r="FE548" s="42"/>
      <c r="FF548" s="42"/>
      <c r="FG548" s="42"/>
      <c r="FH548" s="42"/>
      <c r="FI548" s="42"/>
      <c r="FJ548" s="42"/>
      <c r="FK548" s="42"/>
      <c r="FL548" s="42"/>
      <c r="FM548" s="42"/>
      <c r="FN548" s="42"/>
      <c r="FO548" s="42"/>
      <c r="FP548" s="42"/>
      <c r="FQ548" s="42"/>
      <c r="FR548" s="42"/>
      <c r="FS548" s="42"/>
      <c r="FT548" s="42"/>
      <c r="FU548" s="42"/>
      <c r="FV548" s="42"/>
      <c r="FW548" s="42"/>
      <c r="FX548" s="42"/>
      <c r="FY548" s="42"/>
      <c r="FZ548" s="42"/>
      <c r="GA548" s="42"/>
      <c r="GB548" s="42"/>
      <c r="GC548" s="42"/>
      <c r="GD548" s="42"/>
      <c r="GE548" s="42"/>
      <c r="GF548" s="42"/>
      <c r="GG548" s="42"/>
      <c r="GH548" s="42"/>
      <c r="GI548" s="42"/>
      <c r="GJ548" s="42"/>
      <c r="GK548" s="42"/>
      <c r="GL548" s="42"/>
      <c r="GM548" s="42"/>
      <c r="GN548" s="145"/>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c r="ALY548"/>
      <c r="ALZ548"/>
      <c r="AMA548"/>
      <c r="AMB548"/>
      <c r="AMC548"/>
      <c r="AMD548"/>
      <c r="AME548"/>
      <c r="AMF548"/>
      <c r="AMG548"/>
      <c r="AMH548"/>
      <c r="AMI548"/>
      <c r="AMJ548"/>
    </row>
    <row r="549" spans="1:1024" ht="26.1" customHeight="1">
      <c r="A549"/>
      <c r="B549" s="15"/>
      <c r="C549" s="15"/>
      <c r="D549" s="15"/>
      <c r="E549" s="15"/>
      <c r="F549" s="15"/>
      <c r="G549" s="15"/>
      <c r="H549" s="15"/>
      <c r="I549" s="15"/>
      <c r="J549" s="15"/>
      <c r="K549" s="15"/>
      <c r="L549" s="15"/>
      <c r="M549" s="15"/>
      <c r="N549" s="15"/>
      <c r="O549" s="15"/>
      <c r="P549" s="15"/>
      <c r="Q549" s="15"/>
      <c r="R549" s="15"/>
      <c r="S549" s="15"/>
      <c r="T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c r="BM549"/>
      <c r="BN549"/>
      <c r="BO549"/>
      <c r="BP549"/>
      <c r="BQ549"/>
      <c r="BR549" s="280"/>
      <c r="BS549" s="280"/>
      <c r="BT549" s="280"/>
      <c r="BU549" s="280"/>
      <c r="BV549" s="280"/>
      <c r="BW549" s="280"/>
      <c r="BX549" s="280"/>
      <c r="BY549" s="280"/>
      <c r="BZ549" s="277"/>
      <c r="CA549" s="277"/>
      <c r="CB549" s="277"/>
      <c r="CC549" s="277"/>
      <c r="CD549" s="277"/>
      <c r="CE549" s="277"/>
      <c r="CF549" s="277"/>
      <c r="CG549" s="277"/>
      <c r="CH549" s="277"/>
      <c r="CI549" s="277"/>
      <c r="CJ549" s="277"/>
      <c r="CK549" s="277"/>
      <c r="CL549" s="277"/>
      <c r="CM549" s="277"/>
      <c r="CN549" s="277"/>
      <c r="CO549" s="277"/>
      <c r="CP549" s="277"/>
      <c r="CQ549" s="277"/>
      <c r="CR549" s="277"/>
      <c r="CS549" s="277"/>
      <c r="CT549" s="277"/>
      <c r="CU549" s="277"/>
      <c r="CV549" s="277"/>
      <c r="CW549" s="277"/>
      <c r="CX549" s="277"/>
      <c r="CY549" s="277"/>
      <c r="CZ549" s="277"/>
      <c r="DA549" s="277"/>
      <c r="DB549" s="277"/>
      <c r="DC549" s="277"/>
      <c r="DD549" s="277"/>
      <c r="DE549" s="277"/>
      <c r="DF549" s="277"/>
      <c r="DG549" s="277"/>
      <c r="DH549" s="277"/>
      <c r="DI549" s="277"/>
      <c r="DJ549" s="277"/>
      <c r="DK549" s="277"/>
      <c r="DL549" s="277"/>
      <c r="DM549" s="277"/>
      <c r="DN549" s="277"/>
      <c r="DO549" s="277"/>
      <c r="DP549" s="277"/>
      <c r="DQ549" s="277"/>
      <c r="DR549" s="281"/>
      <c r="DS549" s="281"/>
      <c r="DT549" s="281"/>
      <c r="DU549" s="281"/>
      <c r="DV549" s="281"/>
      <c r="DW549" s="281"/>
      <c r="DX549" s="281"/>
      <c r="DY549" s="281"/>
      <c r="DZ549" s="15"/>
      <c r="EA549" s="15"/>
      <c r="EB549"/>
      <c r="EC549"/>
      <c r="ED549"/>
      <c r="EE549" s="42"/>
      <c r="EF549" s="42"/>
      <c r="EG549" s="42"/>
      <c r="EH549" s="42"/>
      <c r="EI549" s="42"/>
      <c r="EJ549" s="42"/>
      <c r="EK549" s="42"/>
      <c r="EL549" s="42"/>
      <c r="EM549" s="42"/>
      <c r="EN549" s="42"/>
      <c r="EO549" s="42"/>
      <c r="EP549" s="42"/>
      <c r="EQ549" s="42"/>
      <c r="ER549" s="42"/>
      <c r="ES549" s="42"/>
      <c r="ET549" s="42"/>
      <c r="EU549" s="42"/>
      <c r="EV549" s="42"/>
      <c r="EW549" s="42"/>
      <c r="EX549" s="42"/>
      <c r="EY549" s="42"/>
      <c r="EZ549" s="42"/>
      <c r="FA549" s="42"/>
      <c r="FB549" s="42"/>
      <c r="FC549" s="42"/>
      <c r="FD549" s="42"/>
      <c r="FE549" s="42"/>
      <c r="FF549" s="42"/>
      <c r="FG549" s="42"/>
      <c r="FH549" s="42"/>
      <c r="FI549" s="42"/>
      <c r="FJ549" s="42"/>
      <c r="FK549" s="42"/>
      <c r="FL549" s="42"/>
      <c r="FM549" s="42"/>
      <c r="FN549" s="42"/>
      <c r="FO549" s="42"/>
      <c r="FP549" s="42"/>
      <c r="FQ549" s="42"/>
      <c r="FR549" s="42"/>
      <c r="FS549" s="42"/>
      <c r="FT549" s="42"/>
      <c r="FU549" s="42"/>
      <c r="FV549" s="42"/>
      <c r="FW549" s="42"/>
      <c r="FX549" s="42"/>
      <c r="FY549" s="42"/>
      <c r="FZ549" s="42"/>
      <c r="GA549" s="42"/>
      <c r="GB549" s="42"/>
      <c r="GC549" s="42"/>
      <c r="GD549" s="42"/>
      <c r="GE549" s="42"/>
      <c r="GF549" s="42"/>
      <c r="GG549" s="42"/>
      <c r="GH549" s="42"/>
      <c r="GI549" s="42"/>
      <c r="GJ549" s="42"/>
      <c r="GK549" s="42"/>
      <c r="GL549" s="42"/>
      <c r="GM549" s="42"/>
      <c r="GN549" s="145"/>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c r="ALY549"/>
      <c r="ALZ549"/>
      <c r="AMA549"/>
      <c r="AMB549"/>
      <c r="AMC549"/>
      <c r="AMD549"/>
      <c r="AME549"/>
      <c r="AMF549"/>
      <c r="AMG549"/>
      <c r="AMH549"/>
      <c r="AMI549"/>
      <c r="AMJ549"/>
    </row>
    <row r="550" spans="1:1024" ht="26.1" customHeight="1">
      <c r="A550"/>
      <c r="B550" s="15"/>
      <c r="C550" s="15"/>
      <c r="D550" s="15"/>
      <c r="E550" s="15"/>
      <c r="F550" s="15"/>
      <c r="G550" s="15"/>
      <c r="H550" s="15"/>
      <c r="I550" s="15"/>
      <c r="J550" s="15"/>
      <c r="K550" s="15"/>
      <c r="L550" s="15"/>
      <c r="M550" s="15"/>
      <c r="N550" s="15"/>
      <c r="O550" s="15"/>
      <c r="P550" s="15"/>
      <c r="Q550" s="15"/>
      <c r="R550" s="15"/>
      <c r="S550" s="15"/>
      <c r="T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c r="BM550"/>
      <c r="BN550"/>
      <c r="BO550"/>
      <c r="BP550"/>
      <c r="BQ550"/>
      <c r="BR550" s="280"/>
      <c r="BS550" s="280"/>
      <c r="BT550" s="280"/>
      <c r="BU550" s="280"/>
      <c r="BV550" s="280"/>
      <c r="BW550" s="280"/>
      <c r="BX550" s="280"/>
      <c r="BY550" s="280"/>
      <c r="BZ550" s="277"/>
      <c r="CA550" s="277"/>
      <c r="CB550" s="277"/>
      <c r="CC550" s="277"/>
      <c r="CD550" s="277"/>
      <c r="CE550" s="277"/>
      <c r="CF550" s="277"/>
      <c r="CG550" s="277"/>
      <c r="CH550" s="277"/>
      <c r="CI550" s="277"/>
      <c r="CJ550" s="277"/>
      <c r="CK550" s="277"/>
      <c r="CL550" s="277"/>
      <c r="CM550" s="277"/>
      <c r="CN550" s="277"/>
      <c r="CO550" s="277"/>
      <c r="CP550" s="277"/>
      <c r="CQ550" s="277"/>
      <c r="CR550" s="277"/>
      <c r="CS550" s="277"/>
      <c r="CT550" s="277"/>
      <c r="CU550" s="277"/>
      <c r="CV550" s="277"/>
      <c r="CW550" s="277"/>
      <c r="CX550" s="277"/>
      <c r="CY550" s="277"/>
      <c r="CZ550" s="277"/>
      <c r="DA550" s="277"/>
      <c r="DB550" s="277"/>
      <c r="DC550" s="277"/>
      <c r="DD550" s="277"/>
      <c r="DE550" s="277"/>
      <c r="DF550" s="277"/>
      <c r="DG550" s="277"/>
      <c r="DH550" s="277"/>
      <c r="DI550" s="277"/>
      <c r="DJ550" s="277"/>
      <c r="DK550" s="277"/>
      <c r="DL550" s="277"/>
      <c r="DM550" s="277"/>
      <c r="DN550" s="277"/>
      <c r="DO550" s="277"/>
      <c r="DP550" s="277"/>
      <c r="DQ550" s="277"/>
      <c r="DR550" s="281"/>
      <c r="DS550" s="281"/>
      <c r="DT550" s="281"/>
      <c r="DU550" s="281"/>
      <c r="DV550" s="281"/>
      <c r="DW550" s="281"/>
      <c r="DX550" s="281"/>
      <c r="DY550" s="281"/>
      <c r="DZ550" s="15"/>
      <c r="EA550" s="15"/>
      <c r="EB550"/>
      <c r="EC550"/>
      <c r="ED550"/>
      <c r="EE550" s="42"/>
      <c r="EF550" s="42"/>
      <c r="EG550" s="42"/>
      <c r="EH550" s="42"/>
      <c r="EI550" s="42"/>
      <c r="EJ550" s="42"/>
      <c r="EK550" s="42"/>
      <c r="EL550" s="42"/>
      <c r="EM550" s="42"/>
      <c r="EN550" s="42"/>
      <c r="EO550" s="42"/>
      <c r="EP550" s="42"/>
      <c r="EQ550" s="42"/>
      <c r="ER550" s="42"/>
      <c r="ES550" s="42"/>
      <c r="ET550" s="42"/>
      <c r="EU550" s="42"/>
      <c r="EV550" s="42"/>
      <c r="EW550" s="42"/>
      <c r="EX550" s="42"/>
      <c r="EY550" s="42"/>
      <c r="EZ550" s="42"/>
      <c r="FA550" s="42"/>
      <c r="FB550" s="42"/>
      <c r="FC550" s="42"/>
      <c r="FD550" s="42"/>
      <c r="FE550" s="42"/>
      <c r="FF550" s="42"/>
      <c r="FG550" s="42"/>
      <c r="FH550" s="42"/>
      <c r="FI550" s="42"/>
      <c r="FJ550" s="42"/>
      <c r="FK550" s="42"/>
      <c r="FL550" s="42"/>
      <c r="FM550" s="42"/>
      <c r="FN550" s="42"/>
      <c r="FO550" s="42"/>
      <c r="FP550" s="42"/>
      <c r="FQ550" s="42"/>
      <c r="FR550" s="42"/>
      <c r="FS550" s="42"/>
      <c r="FT550" s="42"/>
      <c r="FU550" s="42"/>
      <c r="FV550" s="42"/>
      <c r="FW550" s="42"/>
      <c r="FX550" s="42"/>
      <c r="FY550" s="42"/>
      <c r="FZ550" s="42"/>
      <c r="GA550" s="42"/>
      <c r="GB550" s="42"/>
      <c r="GC550" s="42"/>
      <c r="GD550" s="42"/>
      <c r="GE550" s="42"/>
      <c r="GF550" s="42"/>
      <c r="GG550" s="42"/>
      <c r="GH550" s="42"/>
      <c r="GI550" s="42"/>
      <c r="GJ550" s="42"/>
      <c r="GK550" s="42"/>
      <c r="GL550" s="42"/>
      <c r="GM550" s="42"/>
      <c r="GN550" s="145"/>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c r="AME550"/>
      <c r="AMF550"/>
      <c r="AMG550"/>
      <c r="AMH550"/>
      <c r="AMI550"/>
      <c r="AMJ550"/>
    </row>
    <row r="551" spans="1:1024" ht="26.1" customHeight="1">
      <c r="A551"/>
      <c r="B551" s="15"/>
      <c r="C551" s="15"/>
      <c r="D551" s="15"/>
      <c r="E551" s="15"/>
      <c r="F551" s="15"/>
      <c r="G551" s="15"/>
      <c r="H551" s="15"/>
      <c r="I551" s="15"/>
      <c r="J551" s="15"/>
      <c r="K551" s="15"/>
      <c r="L551" s="15"/>
      <c r="M551" s="15"/>
      <c r="N551" s="15"/>
      <c r="O551" s="15"/>
      <c r="P551" s="15"/>
      <c r="Q551" s="15"/>
      <c r="R551" s="15"/>
      <c r="S551" s="15"/>
      <c r="T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c r="BM551"/>
      <c r="BN551"/>
      <c r="BO551"/>
      <c r="BP551"/>
      <c r="BQ551"/>
      <c r="BR551" s="280"/>
      <c r="BS551" s="280"/>
      <c r="BT551" s="280"/>
      <c r="BU551" s="280"/>
      <c r="BV551" s="280"/>
      <c r="BW551" s="280"/>
      <c r="BX551" s="280"/>
      <c r="BY551" s="280"/>
      <c r="BZ551" s="277"/>
      <c r="CA551" s="277"/>
      <c r="CB551" s="277"/>
      <c r="CC551" s="277"/>
      <c r="CD551" s="277"/>
      <c r="CE551" s="277"/>
      <c r="CF551" s="277"/>
      <c r="CG551" s="277"/>
      <c r="CH551" s="277"/>
      <c r="CI551" s="277"/>
      <c r="CJ551" s="277"/>
      <c r="CK551" s="277"/>
      <c r="CL551" s="277"/>
      <c r="CM551" s="277"/>
      <c r="CN551" s="277"/>
      <c r="CO551" s="277"/>
      <c r="CP551" s="277"/>
      <c r="CQ551" s="277"/>
      <c r="CR551" s="277"/>
      <c r="CS551" s="277"/>
      <c r="CT551" s="277"/>
      <c r="CU551" s="277"/>
      <c r="CV551" s="277"/>
      <c r="CW551" s="277"/>
      <c r="CX551" s="277"/>
      <c r="CY551" s="277"/>
      <c r="CZ551" s="277"/>
      <c r="DA551" s="277"/>
      <c r="DB551" s="277"/>
      <c r="DC551" s="277"/>
      <c r="DD551" s="277"/>
      <c r="DE551" s="277"/>
      <c r="DF551" s="277"/>
      <c r="DG551" s="277"/>
      <c r="DH551" s="277"/>
      <c r="DI551" s="277"/>
      <c r="DJ551" s="277"/>
      <c r="DK551" s="277"/>
      <c r="DL551" s="277"/>
      <c r="DM551" s="277"/>
      <c r="DN551" s="277"/>
      <c r="DO551" s="277"/>
      <c r="DP551" s="277"/>
      <c r="DQ551" s="277"/>
      <c r="DR551" s="281"/>
      <c r="DS551" s="281"/>
      <c r="DT551" s="281"/>
      <c r="DU551" s="281"/>
      <c r="DV551" s="281"/>
      <c r="DW551" s="281"/>
      <c r="DX551" s="281"/>
      <c r="DY551" s="281"/>
      <c r="DZ551" s="15"/>
      <c r="EA551" s="15"/>
      <c r="EB551"/>
      <c r="EC551"/>
      <c r="ED551"/>
      <c r="EE551" s="42"/>
      <c r="EF551" s="42"/>
      <c r="EG551" s="42"/>
      <c r="EH551" s="42"/>
      <c r="EI551" s="42"/>
      <c r="EJ551" s="42"/>
      <c r="EK551" s="42"/>
      <c r="EL551" s="42"/>
      <c r="EM551" s="42"/>
      <c r="EN551" s="42"/>
      <c r="EO551" s="42"/>
      <c r="EP551" s="42"/>
      <c r="EQ551" s="42"/>
      <c r="ER551" s="42"/>
      <c r="ES551" s="42"/>
      <c r="ET551" s="42"/>
      <c r="EU551" s="42"/>
      <c r="EV551" s="42"/>
      <c r="EW551" s="42"/>
      <c r="EX551" s="42"/>
      <c r="EY551" s="42"/>
      <c r="EZ551" s="42"/>
      <c r="FA551" s="42"/>
      <c r="FB551" s="42"/>
      <c r="FC551" s="42"/>
      <c r="FD551" s="42"/>
      <c r="FE551" s="42"/>
      <c r="FF551" s="42"/>
      <c r="FG551" s="42"/>
      <c r="FH551" s="42"/>
      <c r="FI551" s="42"/>
      <c r="FJ551" s="42"/>
      <c r="FK551" s="42"/>
      <c r="FL551" s="42"/>
      <c r="FM551" s="42"/>
      <c r="FN551" s="42"/>
      <c r="FO551" s="42"/>
      <c r="FP551" s="42"/>
      <c r="FQ551" s="42"/>
      <c r="FR551" s="42"/>
      <c r="FS551" s="42"/>
      <c r="FT551" s="42"/>
      <c r="FU551" s="42"/>
      <c r="FV551" s="42"/>
      <c r="FW551" s="42"/>
      <c r="FX551" s="42"/>
      <c r="FY551" s="42"/>
      <c r="FZ551" s="42"/>
      <c r="GA551" s="42"/>
      <c r="GB551" s="42"/>
      <c r="GC551" s="42"/>
      <c r="GD551" s="42"/>
      <c r="GE551" s="42"/>
      <c r="GF551" s="42"/>
      <c r="GG551" s="42"/>
      <c r="GH551" s="42"/>
      <c r="GI551" s="42"/>
      <c r="GJ551" s="42"/>
      <c r="GK551" s="42"/>
      <c r="GL551" s="42"/>
      <c r="GM551" s="42"/>
      <c r="GN551" s="145"/>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c r="AME551"/>
      <c r="AMF551"/>
      <c r="AMG551"/>
      <c r="AMH551"/>
      <c r="AMI551"/>
      <c r="AMJ551"/>
    </row>
    <row r="552" spans="1:1024" ht="26.1" customHeight="1">
      <c r="A552"/>
      <c r="B552" s="15"/>
      <c r="C552" s="15"/>
      <c r="D552" s="15"/>
      <c r="E552" s="15"/>
      <c r="F552" s="15"/>
      <c r="G552" s="15"/>
      <c r="H552" s="15"/>
      <c r="I552" s="15"/>
      <c r="J552" s="15"/>
      <c r="K552" s="15"/>
      <c r="L552" s="15"/>
      <c r="M552" s="15"/>
      <c r="N552" s="15"/>
      <c r="O552" s="15"/>
      <c r="P552" s="15"/>
      <c r="Q552" s="15"/>
      <c r="R552" s="15"/>
      <c r="S552" s="15"/>
      <c r="T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c r="BM552"/>
      <c r="BN552"/>
      <c r="BO552"/>
      <c r="BP552"/>
      <c r="BQ552"/>
      <c r="BR552" s="280"/>
      <c r="BS552" s="280"/>
      <c r="BT552" s="280"/>
      <c r="BU552" s="280"/>
      <c r="BV552" s="280"/>
      <c r="BW552" s="280"/>
      <c r="BX552" s="280"/>
      <c r="BY552" s="280"/>
      <c r="BZ552" s="277"/>
      <c r="CA552" s="277"/>
      <c r="CB552" s="277"/>
      <c r="CC552" s="277"/>
      <c r="CD552" s="277"/>
      <c r="CE552" s="277"/>
      <c r="CF552" s="277"/>
      <c r="CG552" s="277"/>
      <c r="CH552" s="277"/>
      <c r="CI552" s="277"/>
      <c r="CJ552" s="277"/>
      <c r="CK552" s="277"/>
      <c r="CL552" s="277"/>
      <c r="CM552" s="277"/>
      <c r="CN552" s="277"/>
      <c r="CO552" s="277"/>
      <c r="CP552" s="277"/>
      <c r="CQ552" s="277"/>
      <c r="CR552" s="277"/>
      <c r="CS552" s="277"/>
      <c r="CT552" s="277"/>
      <c r="CU552" s="277"/>
      <c r="CV552" s="277"/>
      <c r="CW552" s="277"/>
      <c r="CX552" s="277"/>
      <c r="CY552" s="277"/>
      <c r="CZ552" s="277"/>
      <c r="DA552" s="277"/>
      <c r="DB552" s="277"/>
      <c r="DC552" s="277"/>
      <c r="DD552" s="277"/>
      <c r="DE552" s="277"/>
      <c r="DF552" s="277"/>
      <c r="DG552" s="277"/>
      <c r="DH552" s="277"/>
      <c r="DI552" s="277"/>
      <c r="DJ552" s="277"/>
      <c r="DK552" s="277"/>
      <c r="DL552" s="277"/>
      <c r="DM552" s="277"/>
      <c r="DN552" s="277"/>
      <c r="DO552" s="277"/>
      <c r="DP552" s="277"/>
      <c r="DQ552" s="277"/>
      <c r="DR552" s="281"/>
      <c r="DS552" s="281"/>
      <c r="DT552" s="281"/>
      <c r="DU552" s="281"/>
      <c r="DV552" s="281"/>
      <c r="DW552" s="281"/>
      <c r="DX552" s="281"/>
      <c r="DY552" s="281"/>
      <c r="DZ552" s="15"/>
      <c r="EA552" s="15"/>
      <c r="EB552"/>
      <c r="EC552"/>
      <c r="ED552"/>
      <c r="EE552" s="42"/>
      <c r="EF552" s="42"/>
      <c r="EG552" s="42"/>
      <c r="EH552" s="42"/>
      <c r="EI552" s="42"/>
      <c r="EJ552" s="42"/>
      <c r="EK552" s="42"/>
      <c r="EL552" s="42"/>
      <c r="EM552" s="42"/>
      <c r="EN552" s="42"/>
      <c r="EO552" s="42"/>
      <c r="EP552" s="42"/>
      <c r="EQ552" s="42"/>
      <c r="ER552" s="42"/>
      <c r="ES552" s="42"/>
      <c r="ET552" s="42"/>
      <c r="EU552" s="42"/>
      <c r="EV552" s="42"/>
      <c r="EW552" s="42"/>
      <c r="EX552" s="42"/>
      <c r="EY552" s="42"/>
      <c r="EZ552" s="42"/>
      <c r="FA552" s="42"/>
      <c r="FB552" s="42"/>
      <c r="FC552" s="42"/>
      <c r="FD552" s="42"/>
      <c r="FE552" s="42"/>
      <c r="FF552" s="42"/>
      <c r="FG552" s="42"/>
      <c r="FH552" s="42"/>
      <c r="FI552" s="42"/>
      <c r="FJ552" s="42"/>
      <c r="FK552" s="42"/>
      <c r="FL552" s="42"/>
      <c r="FM552" s="42"/>
      <c r="FN552" s="42"/>
      <c r="FO552" s="42"/>
      <c r="FP552" s="42"/>
      <c r="FQ552" s="42"/>
      <c r="FR552" s="42"/>
      <c r="FS552" s="42"/>
      <c r="FT552" s="42"/>
      <c r="FU552" s="42"/>
      <c r="FV552" s="42"/>
      <c r="FW552" s="42"/>
      <c r="FX552" s="42"/>
      <c r="FY552" s="42"/>
      <c r="FZ552" s="42"/>
      <c r="GA552" s="42"/>
      <c r="GB552" s="42"/>
      <c r="GC552" s="42"/>
      <c r="GD552" s="42"/>
      <c r="GE552" s="42"/>
      <c r="GF552" s="42"/>
      <c r="GG552" s="42"/>
      <c r="GH552" s="42"/>
      <c r="GI552" s="42"/>
      <c r="GJ552" s="42"/>
      <c r="GK552" s="42"/>
      <c r="GL552" s="42"/>
      <c r="GM552" s="42"/>
      <c r="GN552" s="145"/>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c r="AME552"/>
      <c r="AMF552"/>
      <c r="AMG552"/>
      <c r="AMH552"/>
      <c r="AMI552"/>
      <c r="AMJ552"/>
    </row>
    <row r="553" spans="1:1024" ht="26.1" customHeight="1">
      <c r="A553"/>
      <c r="B553" s="15"/>
      <c r="C553" s="15"/>
      <c r="D553" s="15"/>
      <c r="E553" s="15"/>
      <c r="F553" s="15"/>
      <c r="G553" s="15"/>
      <c r="H553" s="15"/>
      <c r="I553" s="15"/>
      <c r="J553" s="15"/>
      <c r="K553" s="15"/>
      <c r="L553" s="15"/>
      <c r="M553" s="15"/>
      <c r="N553" s="15"/>
      <c r="O553" s="15"/>
      <c r="P553" s="15"/>
      <c r="Q553" s="15"/>
      <c r="R553" s="15"/>
      <c r="S553" s="15"/>
      <c r="T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c r="BM553"/>
      <c r="BN553"/>
      <c r="BO553"/>
      <c r="BP553"/>
      <c r="BQ553"/>
      <c r="BR553" s="280"/>
      <c r="BS553" s="280"/>
      <c r="BT553" s="280"/>
      <c r="BU553" s="280"/>
      <c r="BV553" s="280"/>
      <c r="BW553" s="280"/>
      <c r="BX553" s="280"/>
      <c r="BY553" s="280"/>
      <c r="BZ553" s="277"/>
      <c r="CA553" s="277"/>
      <c r="CB553" s="277"/>
      <c r="CC553" s="277"/>
      <c r="CD553" s="277"/>
      <c r="CE553" s="277"/>
      <c r="CF553" s="277"/>
      <c r="CG553" s="277"/>
      <c r="CH553" s="277"/>
      <c r="CI553" s="277"/>
      <c r="CJ553" s="277"/>
      <c r="CK553" s="277"/>
      <c r="CL553" s="277"/>
      <c r="CM553" s="277"/>
      <c r="CN553" s="277"/>
      <c r="CO553" s="277"/>
      <c r="CP553" s="277"/>
      <c r="CQ553" s="277"/>
      <c r="CR553" s="277"/>
      <c r="CS553" s="277"/>
      <c r="CT553" s="277"/>
      <c r="CU553" s="277"/>
      <c r="CV553" s="277"/>
      <c r="CW553" s="277"/>
      <c r="CX553" s="277"/>
      <c r="CY553" s="277"/>
      <c r="CZ553" s="277"/>
      <c r="DA553" s="277"/>
      <c r="DB553" s="277"/>
      <c r="DC553" s="277"/>
      <c r="DD553" s="277"/>
      <c r="DE553" s="277"/>
      <c r="DF553" s="277"/>
      <c r="DG553" s="277"/>
      <c r="DH553" s="277"/>
      <c r="DI553" s="277"/>
      <c r="DJ553" s="277"/>
      <c r="DK553" s="277"/>
      <c r="DL553" s="277"/>
      <c r="DM553" s="277"/>
      <c r="DN553" s="277"/>
      <c r="DO553" s="277"/>
      <c r="DP553" s="277"/>
      <c r="DQ553" s="277"/>
      <c r="DR553" s="281"/>
      <c r="DS553" s="281"/>
      <c r="DT553" s="281"/>
      <c r="DU553" s="281"/>
      <c r="DV553" s="281"/>
      <c r="DW553" s="281"/>
      <c r="DX553" s="281"/>
      <c r="DY553" s="281"/>
      <c r="DZ553" s="15"/>
      <c r="EA553" s="15"/>
      <c r="EB553"/>
      <c r="EC553"/>
      <c r="ED553"/>
      <c r="EE553" s="42"/>
      <c r="EF553" s="42"/>
      <c r="EG553" s="42"/>
      <c r="EH553" s="42"/>
      <c r="EI553" s="42"/>
      <c r="EJ553" s="42"/>
      <c r="EK553" s="42"/>
      <c r="EL553" s="42"/>
      <c r="EM553" s="42"/>
      <c r="EN553" s="42"/>
      <c r="EO553" s="42"/>
      <c r="EP553" s="42"/>
      <c r="EQ553" s="42"/>
      <c r="ER553" s="42"/>
      <c r="ES553" s="42"/>
      <c r="ET553" s="42"/>
      <c r="EU553" s="42"/>
      <c r="EV553" s="42"/>
      <c r="EW553" s="42"/>
      <c r="EX553" s="42"/>
      <c r="EY553" s="42"/>
      <c r="EZ553" s="42"/>
      <c r="FA553" s="42"/>
      <c r="FB553" s="42"/>
      <c r="FC553" s="42"/>
      <c r="FD553" s="42"/>
      <c r="FE553" s="42"/>
      <c r="FF553" s="42"/>
      <c r="FG553" s="42"/>
      <c r="FH553" s="42"/>
      <c r="FI553" s="42"/>
      <c r="FJ553" s="42"/>
      <c r="FK553" s="42"/>
      <c r="FL553" s="42"/>
      <c r="FM553" s="42"/>
      <c r="FN553" s="42"/>
      <c r="FO553" s="42"/>
      <c r="FP553" s="42"/>
      <c r="FQ553" s="42"/>
      <c r="FR553" s="42"/>
      <c r="FS553" s="42"/>
      <c r="FT553" s="42"/>
      <c r="FU553" s="42"/>
      <c r="FV553" s="42"/>
      <c r="FW553" s="42"/>
      <c r="FX553" s="42"/>
      <c r="FY553" s="42"/>
      <c r="FZ553" s="42"/>
      <c r="GA553" s="42"/>
      <c r="GB553" s="42"/>
      <c r="GC553" s="42"/>
      <c r="GD553" s="42"/>
      <c r="GE553" s="42"/>
      <c r="GF553" s="42"/>
      <c r="GG553" s="42"/>
      <c r="GH553" s="42"/>
      <c r="GI553" s="42"/>
      <c r="GJ553" s="42"/>
      <c r="GK553" s="42"/>
      <c r="GL553" s="42"/>
      <c r="GM553" s="42"/>
      <c r="GN553" s="145"/>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c r="AMI553"/>
      <c r="AMJ553"/>
    </row>
    <row r="554" spans="1:1024" ht="26.1" customHeight="1">
      <c r="A554"/>
      <c r="B554" s="15"/>
      <c r="C554" s="15"/>
      <c r="D554" s="15"/>
      <c r="E554" s="15"/>
      <c r="F554" s="15"/>
      <c r="G554" s="15"/>
      <c r="H554" s="15"/>
      <c r="I554" s="15"/>
      <c r="J554" s="15"/>
      <c r="K554" s="15"/>
      <c r="L554" s="15"/>
      <c r="M554" s="15"/>
      <c r="N554" s="15"/>
      <c r="O554" s="15"/>
      <c r="P554" s="15"/>
      <c r="Q554" s="15"/>
      <c r="R554" s="15"/>
      <c r="S554" s="15"/>
      <c r="T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c r="BM554"/>
      <c r="BN554"/>
      <c r="BO554"/>
      <c r="BP554"/>
      <c r="BQ554"/>
      <c r="BR554" s="280"/>
      <c r="BS554" s="280"/>
      <c r="BT554" s="280"/>
      <c r="BU554" s="280"/>
      <c r="BV554" s="280"/>
      <c r="BW554" s="280"/>
      <c r="BX554" s="280"/>
      <c r="BY554" s="280"/>
      <c r="BZ554" s="277"/>
      <c r="CA554" s="277"/>
      <c r="CB554" s="277"/>
      <c r="CC554" s="277"/>
      <c r="CD554" s="277"/>
      <c r="CE554" s="277"/>
      <c r="CF554" s="277"/>
      <c r="CG554" s="277"/>
      <c r="CH554" s="277"/>
      <c r="CI554" s="277"/>
      <c r="CJ554" s="277"/>
      <c r="CK554" s="277"/>
      <c r="CL554" s="277"/>
      <c r="CM554" s="277"/>
      <c r="CN554" s="277"/>
      <c r="CO554" s="277"/>
      <c r="CP554" s="277"/>
      <c r="CQ554" s="277"/>
      <c r="CR554" s="277"/>
      <c r="CS554" s="277"/>
      <c r="CT554" s="277"/>
      <c r="CU554" s="277"/>
      <c r="CV554" s="277"/>
      <c r="CW554" s="277"/>
      <c r="CX554" s="277"/>
      <c r="CY554" s="277"/>
      <c r="CZ554" s="277"/>
      <c r="DA554" s="277"/>
      <c r="DB554" s="277"/>
      <c r="DC554" s="277"/>
      <c r="DD554" s="277"/>
      <c r="DE554" s="277"/>
      <c r="DF554" s="277"/>
      <c r="DG554" s="277"/>
      <c r="DH554" s="277"/>
      <c r="DI554" s="277"/>
      <c r="DJ554" s="277"/>
      <c r="DK554" s="277"/>
      <c r="DL554" s="277"/>
      <c r="DM554" s="277"/>
      <c r="DN554" s="277"/>
      <c r="DO554" s="277"/>
      <c r="DP554" s="277"/>
      <c r="DQ554" s="277"/>
      <c r="DR554" s="281"/>
      <c r="DS554" s="281"/>
      <c r="DT554" s="281"/>
      <c r="DU554" s="281"/>
      <c r="DV554" s="281"/>
      <c r="DW554" s="281"/>
      <c r="DX554" s="281"/>
      <c r="DY554" s="281"/>
      <c r="DZ554" s="15"/>
      <c r="EA554" s="15"/>
      <c r="EB554"/>
      <c r="EC554"/>
      <c r="ED554"/>
      <c r="EE554" s="42"/>
      <c r="EF554" s="42"/>
      <c r="EG554" s="42"/>
      <c r="EH554" s="42"/>
      <c r="EI554" s="42"/>
      <c r="EJ554" s="42"/>
      <c r="EK554" s="42"/>
      <c r="EL554" s="42"/>
      <c r="EM554" s="42"/>
      <c r="EN554" s="42"/>
      <c r="EO554" s="42"/>
      <c r="EP554" s="42"/>
      <c r="EQ554" s="42"/>
      <c r="ER554" s="42"/>
      <c r="ES554" s="42"/>
      <c r="ET554" s="42"/>
      <c r="EU554" s="42"/>
      <c r="EV554" s="42"/>
      <c r="EW554" s="42"/>
      <c r="EX554" s="42"/>
      <c r="EY554" s="42"/>
      <c r="EZ554" s="42"/>
      <c r="FA554" s="42"/>
      <c r="FB554" s="42"/>
      <c r="FC554" s="42"/>
      <c r="FD554" s="42"/>
      <c r="FE554" s="42"/>
      <c r="FF554" s="42"/>
      <c r="FG554" s="42"/>
      <c r="FH554" s="42"/>
      <c r="FI554" s="42"/>
      <c r="FJ554" s="42"/>
      <c r="FK554" s="42"/>
      <c r="FL554" s="42"/>
      <c r="FM554" s="42"/>
      <c r="FN554" s="42"/>
      <c r="FO554" s="42"/>
      <c r="FP554" s="42"/>
      <c r="FQ554" s="42"/>
      <c r="FR554" s="42"/>
      <c r="FS554" s="42"/>
      <c r="FT554" s="42"/>
      <c r="FU554" s="42"/>
      <c r="FV554" s="42"/>
      <c r="FW554" s="42"/>
      <c r="FX554" s="42"/>
      <c r="FY554" s="42"/>
      <c r="FZ554" s="42"/>
      <c r="GA554" s="42"/>
      <c r="GB554" s="42"/>
      <c r="GC554" s="42"/>
      <c r="GD554" s="42"/>
      <c r="GE554" s="42"/>
      <c r="GF554" s="42"/>
      <c r="GG554" s="42"/>
      <c r="GH554" s="42"/>
      <c r="GI554" s="42"/>
      <c r="GJ554" s="42"/>
      <c r="GK554" s="42"/>
      <c r="GL554" s="42"/>
      <c r="GM554" s="42"/>
      <c r="GN554" s="145"/>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c r="AMI554"/>
      <c r="AMJ554"/>
    </row>
    <row r="555" spans="1:1024" ht="26.1" customHeight="1">
      <c r="A55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L555"/>
      <c r="BM555"/>
      <c r="BN555"/>
      <c r="BO555"/>
      <c r="BP555"/>
      <c r="BQ555"/>
      <c r="BR555" s="280"/>
      <c r="BS555" s="280"/>
      <c r="BT555" s="280"/>
      <c r="BU555" s="280"/>
      <c r="BV555" s="280"/>
      <c r="BW555" s="280"/>
      <c r="BX555" s="280"/>
      <c r="BY555" s="280"/>
      <c r="BZ555" s="277"/>
      <c r="CA555" s="277"/>
      <c r="CB555" s="277"/>
      <c r="CC555" s="277"/>
      <c r="CD555" s="277"/>
      <c r="CE555" s="277"/>
      <c r="CF555" s="277"/>
      <c r="CG555" s="277"/>
      <c r="CH555" s="277"/>
      <c r="CI555" s="277"/>
      <c r="CJ555" s="277"/>
      <c r="CK555" s="277"/>
      <c r="CL555" s="277"/>
      <c r="CM555" s="277"/>
      <c r="CN555" s="277"/>
      <c r="CO555" s="277"/>
      <c r="CP555" s="277"/>
      <c r="CQ555" s="277"/>
      <c r="CR555" s="277"/>
      <c r="CS555" s="277"/>
      <c r="CT555" s="277"/>
      <c r="CU555" s="277"/>
      <c r="CV555" s="277"/>
      <c r="CW555" s="277"/>
      <c r="CX555" s="277"/>
      <c r="CY555" s="277"/>
      <c r="CZ555" s="277"/>
      <c r="DA555" s="277"/>
      <c r="DB555" s="277"/>
      <c r="DC555" s="277"/>
      <c r="DD555" s="277"/>
      <c r="DE555" s="277"/>
      <c r="DF555" s="277"/>
      <c r="DG555" s="277"/>
      <c r="DH555" s="277"/>
      <c r="DI555" s="277"/>
      <c r="DJ555" s="277"/>
      <c r="DK555" s="277"/>
      <c r="DL555" s="277"/>
      <c r="DM555" s="277"/>
      <c r="DN555" s="277"/>
      <c r="DO555" s="277"/>
      <c r="DP555" s="277"/>
      <c r="DQ555" s="277"/>
      <c r="DR555" s="281"/>
      <c r="DS555" s="281"/>
      <c r="DT555" s="281"/>
      <c r="DU555" s="281"/>
      <c r="DV555" s="281"/>
      <c r="DW555" s="281"/>
      <c r="DX555" s="281"/>
      <c r="DY555" s="281"/>
      <c r="DZ555" s="15"/>
      <c r="EA555" s="15"/>
      <c r="EB555"/>
      <c r="EC555"/>
      <c r="ED555"/>
      <c r="EE555" s="42"/>
      <c r="EF555" s="42"/>
      <c r="EG555" s="42"/>
      <c r="EH555" s="42"/>
      <c r="EI555" s="42"/>
      <c r="EJ555" s="42"/>
      <c r="EK555" s="42"/>
      <c r="EL555" s="42"/>
      <c r="EM555" s="42"/>
      <c r="EN555" s="42"/>
      <c r="EO555" s="42"/>
      <c r="EP555" s="42"/>
      <c r="EQ555" s="42"/>
      <c r="ER555" s="42"/>
      <c r="ES555" s="42"/>
      <c r="ET555" s="42"/>
      <c r="EU555" s="42"/>
      <c r="EV555" s="42"/>
      <c r="EW555" s="42"/>
      <c r="EX555" s="42"/>
      <c r="EY555" s="42"/>
      <c r="EZ555" s="42"/>
      <c r="FA555" s="42"/>
      <c r="FB555" s="42"/>
      <c r="FC555" s="42"/>
      <c r="FD555" s="42"/>
      <c r="FE555" s="42"/>
      <c r="FF555" s="42"/>
      <c r="FG555" s="42"/>
      <c r="FH555" s="42"/>
      <c r="FI555" s="42"/>
      <c r="FJ555" s="42"/>
      <c r="FK555" s="42"/>
      <c r="FL555" s="42"/>
      <c r="FM555" s="42"/>
      <c r="FN555" s="42"/>
      <c r="FO555" s="42"/>
      <c r="FP555" s="42"/>
      <c r="FQ555" s="42"/>
      <c r="FR555" s="42"/>
      <c r="FS555" s="42"/>
      <c r="FT555" s="42"/>
      <c r="FU555" s="42"/>
      <c r="FV555" s="42"/>
      <c r="FW555" s="42"/>
      <c r="FX555" s="42"/>
      <c r="FY555" s="42"/>
      <c r="FZ555" s="42"/>
      <c r="GA555" s="42"/>
      <c r="GB555" s="42"/>
      <c r="GC555" s="42"/>
      <c r="GD555" s="42"/>
      <c r="GE555" s="42"/>
      <c r="GF555" s="42"/>
      <c r="GG555" s="42"/>
      <c r="GH555" s="42"/>
      <c r="GI555" s="42"/>
      <c r="GJ555" s="42"/>
      <c r="GK555" s="42"/>
      <c r="GL555" s="42"/>
      <c r="GM555" s="42"/>
      <c r="GN555" s="14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c r="AMI555"/>
      <c r="AMJ555"/>
    </row>
    <row r="556" spans="1:1024" ht="26.1" customHeight="1">
      <c r="A556"/>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c r="BM556"/>
      <c r="BN556"/>
      <c r="BO556"/>
      <c r="BP556"/>
      <c r="BQ556"/>
      <c r="BR556" s="280"/>
      <c r="BS556" s="280"/>
      <c r="BT556" s="280"/>
      <c r="BU556" s="280"/>
      <c r="BV556" s="280"/>
      <c r="BW556" s="280"/>
      <c r="BX556" s="280"/>
      <c r="BY556" s="280"/>
      <c r="BZ556" s="277"/>
      <c r="CA556" s="277"/>
      <c r="CB556" s="277"/>
      <c r="CC556" s="277"/>
      <c r="CD556" s="277"/>
      <c r="CE556" s="277"/>
      <c r="CF556" s="277"/>
      <c r="CG556" s="277"/>
      <c r="CH556" s="277"/>
      <c r="CI556" s="277"/>
      <c r="CJ556" s="277"/>
      <c r="CK556" s="277"/>
      <c r="CL556" s="277"/>
      <c r="CM556" s="277"/>
      <c r="CN556" s="277"/>
      <c r="CO556" s="277"/>
      <c r="CP556" s="277"/>
      <c r="CQ556" s="277"/>
      <c r="CR556" s="277"/>
      <c r="CS556" s="277"/>
      <c r="CT556" s="277"/>
      <c r="CU556" s="277"/>
      <c r="CV556" s="277"/>
      <c r="CW556" s="277"/>
      <c r="CX556" s="277"/>
      <c r="CY556" s="277"/>
      <c r="CZ556" s="277"/>
      <c r="DA556" s="277"/>
      <c r="DB556" s="277"/>
      <c r="DC556" s="277"/>
      <c r="DD556" s="277"/>
      <c r="DE556" s="277"/>
      <c r="DF556" s="277"/>
      <c r="DG556" s="277"/>
      <c r="DH556" s="277"/>
      <c r="DI556" s="277"/>
      <c r="DJ556" s="277"/>
      <c r="DK556" s="277"/>
      <c r="DL556" s="277"/>
      <c r="DM556" s="277"/>
      <c r="DN556" s="277"/>
      <c r="DO556" s="277"/>
      <c r="DP556" s="277"/>
      <c r="DQ556" s="277"/>
      <c r="DR556" s="281"/>
      <c r="DS556" s="281"/>
      <c r="DT556" s="281"/>
      <c r="DU556" s="281"/>
      <c r="DV556" s="281"/>
      <c r="DW556" s="281"/>
      <c r="DX556" s="281"/>
      <c r="DY556" s="281"/>
      <c r="DZ556" s="15"/>
      <c r="EA556" s="15"/>
      <c r="EB556"/>
      <c r="EC556"/>
      <c r="ED556"/>
      <c r="EE556" s="42"/>
      <c r="EF556" s="42"/>
      <c r="EG556" s="42"/>
      <c r="EH556" s="42"/>
      <c r="EI556" s="42"/>
      <c r="EJ556" s="42"/>
      <c r="EK556" s="42"/>
      <c r="EL556" s="42"/>
      <c r="EM556" s="42"/>
      <c r="EN556" s="42"/>
      <c r="EO556" s="42"/>
      <c r="EP556" s="42"/>
      <c r="EQ556" s="42"/>
      <c r="ER556" s="42"/>
      <c r="ES556" s="42"/>
      <c r="ET556" s="42"/>
      <c r="EU556" s="42"/>
      <c r="EV556" s="42"/>
      <c r="EW556" s="42"/>
      <c r="EX556" s="42"/>
      <c r="EY556" s="42"/>
      <c r="EZ556" s="42"/>
      <c r="FA556" s="42"/>
      <c r="FB556" s="42"/>
      <c r="FC556" s="42"/>
      <c r="FD556" s="42"/>
      <c r="FE556" s="42"/>
      <c r="FF556" s="42"/>
      <c r="FG556" s="42"/>
      <c r="FH556" s="42"/>
      <c r="FI556" s="42"/>
      <c r="FJ556" s="42"/>
      <c r="FK556" s="42"/>
      <c r="FL556" s="42"/>
      <c r="FM556" s="42"/>
      <c r="FN556" s="42"/>
      <c r="FO556" s="42"/>
      <c r="FP556" s="42"/>
      <c r="FQ556" s="42"/>
      <c r="FR556" s="42"/>
      <c r="FS556" s="42"/>
      <c r="FT556" s="42"/>
      <c r="FU556" s="42"/>
      <c r="FV556" s="42"/>
      <c r="FW556" s="42"/>
      <c r="FX556" s="42"/>
      <c r="FY556" s="42"/>
      <c r="FZ556" s="42"/>
      <c r="GA556" s="42"/>
      <c r="GB556" s="42"/>
      <c r="GC556" s="42"/>
      <c r="GD556" s="42"/>
      <c r="GE556" s="42"/>
      <c r="GF556" s="42"/>
      <c r="GG556" s="42"/>
      <c r="GH556" s="42"/>
      <c r="GI556" s="42"/>
      <c r="GJ556" s="42"/>
      <c r="GK556" s="42"/>
      <c r="GL556" s="42"/>
      <c r="GM556" s="42"/>
      <c r="GN556" s="145"/>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c r="AMI556"/>
      <c r="AMJ556"/>
    </row>
    <row r="557" spans="1:1024" ht="26.1" customHeight="1">
      <c r="A557"/>
      <c r="D557" s="15"/>
      <c r="E557" s="15"/>
      <c r="F557" s="15"/>
      <c r="G557" s="15"/>
      <c r="H557" s="15"/>
      <c r="I557" s="15"/>
      <c r="J557" s="15"/>
      <c r="K557" s="15"/>
      <c r="L557" s="15"/>
      <c r="M557" s="15"/>
      <c r="N557" s="15"/>
      <c r="O557" s="15"/>
      <c r="P557" s="15"/>
      <c r="Q557" s="15"/>
      <c r="R557" s="15"/>
      <c r="T557" s="15"/>
      <c r="U557" s="15"/>
      <c r="V557" s="15"/>
      <c r="W557" s="15"/>
      <c r="X557" s="15"/>
      <c r="Y557" s="15"/>
      <c r="Z557" s="15"/>
      <c r="AA557" s="15"/>
      <c r="AB557" s="15"/>
      <c r="AC557" s="15"/>
      <c r="AD557" s="15"/>
      <c r="AE557" s="15"/>
      <c r="AG557" s="15"/>
      <c r="AH557" s="15"/>
      <c r="AI557" s="15"/>
      <c r="AJ557" s="15"/>
      <c r="AK557" s="15"/>
      <c r="AL557" s="15"/>
      <c r="AM557" s="15"/>
      <c r="AN557" s="15"/>
      <c r="AO557" s="15"/>
      <c r="AP557" s="15"/>
      <c r="AQ557" s="15"/>
      <c r="AR557" s="15"/>
      <c r="AT557" s="15"/>
      <c r="AU557" s="15"/>
      <c r="AV557" s="15"/>
      <c r="AW557" s="15"/>
      <c r="AX557" s="15"/>
      <c r="AY557" s="15"/>
      <c r="AZ557" s="15"/>
      <c r="BA557" s="15"/>
      <c r="BB557" s="15"/>
      <c r="BC557" s="15"/>
      <c r="BD557" s="15"/>
      <c r="BE557" s="15"/>
      <c r="BF557" s="15"/>
      <c r="BG557" s="15"/>
      <c r="BH557" s="15"/>
      <c r="BI557" s="15"/>
      <c r="BJ557" s="15"/>
      <c r="BK557" s="15"/>
      <c r="BL557"/>
      <c r="BM557"/>
      <c r="BN557"/>
      <c r="BO557"/>
      <c r="BP557"/>
      <c r="BQ557"/>
      <c r="BR557" s="280"/>
      <c r="BS557" s="280"/>
      <c r="BT557" s="280"/>
      <c r="BU557" s="280"/>
      <c r="BV557" s="280"/>
      <c r="BW557" s="280"/>
      <c r="BX557" s="280"/>
      <c r="BY557" s="280"/>
      <c r="BZ557" s="277"/>
      <c r="CA557" s="277"/>
      <c r="CB557" s="277"/>
      <c r="CC557" s="277"/>
      <c r="CD557" s="277"/>
      <c r="CE557" s="277"/>
      <c r="CF557" s="277"/>
      <c r="CG557" s="277"/>
      <c r="CH557" s="277"/>
      <c r="CI557" s="277"/>
      <c r="CJ557" s="277"/>
      <c r="CK557" s="277"/>
      <c r="CL557" s="277"/>
      <c r="CM557" s="277"/>
      <c r="CN557" s="277"/>
      <c r="CO557" s="277"/>
      <c r="CP557" s="277"/>
      <c r="CQ557" s="277"/>
      <c r="CR557" s="277"/>
      <c r="CS557" s="277"/>
      <c r="CT557" s="277"/>
      <c r="CU557" s="277"/>
      <c r="CV557" s="277"/>
      <c r="CW557" s="277"/>
      <c r="CX557" s="277"/>
      <c r="CY557" s="277"/>
      <c r="CZ557" s="277"/>
      <c r="DA557" s="277"/>
      <c r="DB557" s="277"/>
      <c r="DC557" s="277"/>
      <c r="DD557" s="277"/>
      <c r="DE557" s="277"/>
      <c r="DF557" s="277"/>
      <c r="DG557" s="277"/>
      <c r="DH557" s="277"/>
      <c r="DI557" s="277"/>
      <c r="DJ557" s="277"/>
      <c r="DK557" s="277"/>
      <c r="DL557" s="277"/>
      <c r="DM557" s="277"/>
      <c r="DN557" s="277"/>
      <c r="DO557" s="277"/>
      <c r="DP557" s="277"/>
      <c r="DQ557" s="277"/>
      <c r="DR557" s="281"/>
      <c r="DS557" s="281"/>
      <c r="DT557" s="281"/>
      <c r="DU557" s="281"/>
      <c r="DV557" s="281"/>
      <c r="DW557" s="281"/>
      <c r="DX557" s="281"/>
      <c r="DY557" s="281"/>
      <c r="DZ557" s="15"/>
      <c r="EA557" s="15"/>
      <c r="EB557"/>
      <c r="EC557"/>
      <c r="ED557"/>
      <c r="EE557" s="42"/>
      <c r="EF557" s="42"/>
      <c r="EG557" s="42"/>
      <c r="EH557" s="42"/>
      <c r="EI557" s="42"/>
      <c r="EJ557" s="42"/>
      <c r="EK557" s="42"/>
      <c r="EL557" s="42"/>
      <c r="EM557" s="42"/>
      <c r="EN557" s="42"/>
      <c r="EO557" s="42"/>
      <c r="EP557" s="42"/>
      <c r="EQ557" s="42"/>
      <c r="ER557" s="42"/>
      <c r="ES557" s="42"/>
      <c r="ET557" s="42"/>
      <c r="EU557" s="42"/>
      <c r="EV557" s="42"/>
      <c r="EW557" s="42"/>
      <c r="EX557" s="42"/>
      <c r="EY557" s="42"/>
      <c r="EZ557" s="42"/>
      <c r="FA557" s="42"/>
      <c r="FB557" s="42"/>
      <c r="FC557" s="42"/>
      <c r="FD557" s="42"/>
      <c r="FE557" s="42"/>
      <c r="FF557" s="42"/>
      <c r="FG557" s="42"/>
      <c r="FH557" s="42"/>
      <c r="FI557" s="42"/>
      <c r="FJ557" s="42"/>
      <c r="FK557" s="42"/>
      <c r="FL557" s="42"/>
      <c r="FM557" s="42"/>
      <c r="FN557" s="42"/>
      <c r="FO557" s="42"/>
      <c r="FP557" s="42"/>
      <c r="FQ557" s="42"/>
      <c r="FR557" s="42"/>
      <c r="FS557" s="42"/>
      <c r="FT557" s="42"/>
      <c r="FU557" s="42"/>
      <c r="FV557" s="42"/>
      <c r="FW557" s="42"/>
      <c r="FX557" s="42"/>
      <c r="FY557" s="42"/>
      <c r="FZ557" s="42"/>
      <c r="GA557" s="42"/>
      <c r="GB557" s="42"/>
      <c r="GC557" s="42"/>
      <c r="GD557" s="42"/>
      <c r="GE557" s="42"/>
      <c r="GF557" s="42"/>
      <c r="GG557" s="42"/>
      <c r="GH557" s="42"/>
      <c r="GI557" s="42"/>
      <c r="GJ557" s="42"/>
      <c r="GK557" s="42"/>
      <c r="GL557" s="42"/>
      <c r="GM557" s="42"/>
      <c r="GN557" s="145"/>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c r="AMI557"/>
      <c r="AMJ557"/>
    </row>
    <row r="558" spans="1:1024" ht="26.1" customHeight="1">
      <c r="A558"/>
      <c r="D558" s="15"/>
      <c r="E558" s="15"/>
      <c r="F558" s="15"/>
      <c r="G558" s="15"/>
      <c r="H558" s="15"/>
      <c r="I558" s="15"/>
      <c r="J558" s="15"/>
      <c r="K558" s="15"/>
      <c r="L558" s="15"/>
      <c r="M558" s="15"/>
      <c r="N558" s="15"/>
      <c r="O558" s="15"/>
      <c r="P558" s="15"/>
      <c r="Q558" s="15"/>
      <c r="R558" s="15"/>
      <c r="T558" s="15"/>
      <c r="U558" s="15"/>
      <c r="V558" s="15"/>
      <c r="W558" s="15"/>
      <c r="X558" s="15"/>
      <c r="Y558" s="15"/>
      <c r="Z558" s="15"/>
      <c r="AA558" s="15"/>
      <c r="AB558" s="15"/>
      <c r="AC558" s="15"/>
      <c r="AD558" s="15"/>
      <c r="AE558" s="15"/>
      <c r="AG558" s="15"/>
      <c r="AH558" s="15"/>
      <c r="AI558" s="15"/>
      <c r="AJ558" s="15"/>
      <c r="AK558" s="15"/>
      <c r="AL558" s="15"/>
      <c r="AM558" s="15"/>
      <c r="AN558" s="15"/>
      <c r="AO558" s="15"/>
      <c r="AP558" s="15"/>
      <c r="AQ558" s="15"/>
      <c r="AR558" s="15"/>
      <c r="AT558" s="15"/>
      <c r="AU558" s="15"/>
      <c r="AV558" s="15"/>
      <c r="AW558" s="15"/>
      <c r="AX558" s="15"/>
      <c r="AY558" s="15"/>
      <c r="AZ558" s="15"/>
      <c r="BA558" s="15"/>
      <c r="BB558" s="15"/>
      <c r="BC558" s="15"/>
      <c r="BD558" s="15"/>
      <c r="BE558" s="15"/>
      <c r="BF558" s="15"/>
      <c r="BG558" s="15"/>
      <c r="BH558" s="15"/>
      <c r="BI558" s="15"/>
      <c r="BJ558" s="15"/>
      <c r="BK558" s="15"/>
      <c r="BL558"/>
      <c r="BM558"/>
      <c r="BN558"/>
      <c r="BO558"/>
      <c r="BP558"/>
      <c r="BQ558"/>
      <c r="BR558" s="280"/>
      <c r="BS558" s="280"/>
      <c r="BT558" s="280"/>
      <c r="BU558" s="280"/>
      <c r="BV558" s="280"/>
      <c r="BW558" s="280"/>
      <c r="BX558" s="280"/>
      <c r="BY558" s="280"/>
      <c r="BZ558" s="277"/>
      <c r="CA558" s="277"/>
      <c r="CB558" s="277"/>
      <c r="CC558" s="277"/>
      <c r="CD558" s="277"/>
      <c r="CE558" s="277"/>
      <c r="CF558" s="277"/>
      <c r="CG558" s="277"/>
      <c r="CH558" s="277"/>
      <c r="CI558" s="277"/>
      <c r="CJ558" s="277"/>
      <c r="CK558" s="277"/>
      <c r="CL558" s="277"/>
      <c r="CM558" s="277"/>
      <c r="CN558" s="277"/>
      <c r="CO558" s="277"/>
      <c r="CP558" s="277"/>
      <c r="CQ558" s="277"/>
      <c r="CR558" s="277"/>
      <c r="CS558" s="277"/>
      <c r="CT558" s="277"/>
      <c r="CU558" s="277"/>
      <c r="CV558" s="277"/>
      <c r="CW558" s="277"/>
      <c r="CX558" s="277"/>
      <c r="CY558" s="277"/>
      <c r="CZ558" s="277"/>
      <c r="DA558" s="277"/>
      <c r="DB558" s="277"/>
      <c r="DC558" s="277"/>
      <c r="DD558" s="277"/>
      <c r="DE558" s="277"/>
      <c r="DF558" s="277"/>
      <c r="DG558" s="277"/>
      <c r="DH558" s="277"/>
      <c r="DI558" s="277"/>
      <c r="DJ558" s="277"/>
      <c r="DK558" s="277"/>
      <c r="DL558" s="277"/>
      <c r="DM558" s="277"/>
      <c r="DN558" s="277"/>
      <c r="DO558" s="277"/>
      <c r="DP558" s="277"/>
      <c r="DQ558" s="277"/>
      <c r="DR558" s="281"/>
      <c r="DS558" s="281"/>
      <c r="DT558" s="281"/>
      <c r="DU558" s="281"/>
      <c r="DV558" s="281"/>
      <c r="DW558" s="281"/>
      <c r="DX558" s="281"/>
      <c r="DY558" s="281"/>
      <c r="DZ558" s="15"/>
      <c r="EA558" s="15"/>
      <c r="EB558"/>
      <c r="EC558"/>
      <c r="ED558"/>
      <c r="EE558" s="42"/>
      <c r="EF558" s="42"/>
      <c r="EG558" s="42"/>
      <c r="EH558" s="42"/>
      <c r="EI558" s="42"/>
      <c r="EJ558" s="42"/>
      <c r="EK558" s="42"/>
      <c r="EL558" s="42"/>
      <c r="EM558" s="42"/>
      <c r="EN558" s="42"/>
      <c r="EO558" s="42"/>
      <c r="EP558" s="42"/>
      <c r="EQ558" s="42"/>
      <c r="ER558" s="42"/>
      <c r="ES558" s="42"/>
      <c r="ET558" s="42"/>
      <c r="EU558" s="42"/>
      <c r="EV558" s="42"/>
      <c r="EW558" s="42"/>
      <c r="EX558" s="42"/>
      <c r="EY558" s="42"/>
      <c r="EZ558" s="42"/>
      <c r="FA558" s="42"/>
      <c r="FB558" s="42"/>
      <c r="FC558" s="42"/>
      <c r="FD558" s="42"/>
      <c r="FE558" s="42"/>
      <c r="FF558" s="42"/>
      <c r="FG558" s="42"/>
      <c r="FH558" s="42"/>
      <c r="FI558" s="42"/>
      <c r="FJ558" s="42"/>
      <c r="FK558" s="42"/>
      <c r="FL558" s="42"/>
      <c r="FM558" s="42"/>
      <c r="FN558" s="42"/>
      <c r="FO558" s="42"/>
      <c r="FP558" s="42"/>
      <c r="FQ558" s="42"/>
      <c r="FR558" s="42"/>
      <c r="FS558" s="42"/>
      <c r="FT558" s="42"/>
      <c r="FU558" s="42"/>
      <c r="FV558" s="42"/>
      <c r="FW558" s="42"/>
      <c r="FX558" s="42"/>
      <c r="FY558" s="42"/>
      <c r="FZ558" s="42"/>
      <c r="GA558" s="42"/>
      <c r="GB558" s="42"/>
      <c r="GC558" s="42"/>
      <c r="GD558" s="42"/>
      <c r="GE558" s="42"/>
      <c r="GF558" s="42"/>
      <c r="GG558" s="42"/>
      <c r="GH558" s="42"/>
      <c r="GI558" s="42"/>
      <c r="GJ558" s="42"/>
      <c r="GK558" s="42"/>
      <c r="GL558" s="42"/>
      <c r="GM558" s="42"/>
      <c r="GN558" s="145"/>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c r="AMI558"/>
      <c r="AMJ558"/>
    </row>
    <row r="559" spans="1:1024" ht="26.1" customHeight="1">
      <c r="A559"/>
      <c r="D559" s="15"/>
      <c r="E559" s="15"/>
      <c r="F559" s="15"/>
      <c r="G559" s="15"/>
      <c r="H559" s="15"/>
      <c r="I559" s="15"/>
      <c r="J559" s="15"/>
      <c r="K559" s="15"/>
      <c r="L559" s="15"/>
      <c r="M559" s="15"/>
      <c r="N559" s="15"/>
      <c r="O559" s="15"/>
      <c r="P559" s="15"/>
      <c r="Q559" s="15"/>
      <c r="R559" s="15"/>
      <c r="T559" s="15"/>
      <c r="U559" s="15"/>
      <c r="V559" s="15"/>
      <c r="W559" s="15"/>
      <c r="X559" s="15"/>
      <c r="Y559" s="15"/>
      <c r="Z559" s="15"/>
      <c r="AA559" s="15"/>
      <c r="AB559" s="15"/>
      <c r="AC559" s="15"/>
      <c r="AD559" s="15"/>
      <c r="AE559" s="15"/>
      <c r="AG559" s="15"/>
      <c r="AH559" s="15"/>
      <c r="AI559" s="15"/>
      <c r="AJ559" s="15"/>
      <c r="AK559" s="15"/>
      <c r="AL559" s="15"/>
      <c r="AM559" s="15"/>
      <c r="AN559" s="15"/>
      <c r="AO559" s="15"/>
      <c r="AP559" s="15"/>
      <c r="AQ559" s="15"/>
      <c r="AR559" s="15"/>
      <c r="AT559" s="15"/>
      <c r="AU559" s="15"/>
      <c r="AV559" s="15"/>
      <c r="AW559" s="15"/>
      <c r="AX559" s="15"/>
      <c r="AY559" s="15"/>
      <c r="AZ559" s="15"/>
      <c r="BA559" s="15"/>
      <c r="BB559" s="15"/>
      <c r="BC559" s="15"/>
      <c r="BD559" s="15"/>
      <c r="BE559" s="15"/>
      <c r="BF559" s="15"/>
      <c r="BG559" s="15"/>
      <c r="BH559" s="15"/>
      <c r="BI559" s="15"/>
      <c r="BJ559" s="15"/>
      <c r="BK559" s="15"/>
      <c r="BL559"/>
      <c r="BM559"/>
      <c r="BN559"/>
      <c r="BO559"/>
      <c r="BP559"/>
      <c r="BQ559"/>
      <c r="BR559" s="280"/>
      <c r="BS559" s="280"/>
      <c r="BT559" s="280"/>
      <c r="BU559" s="280"/>
      <c r="BV559" s="280"/>
      <c r="BW559" s="280"/>
      <c r="BX559" s="280"/>
      <c r="BY559" s="280"/>
      <c r="BZ559" s="277"/>
      <c r="CA559" s="277"/>
      <c r="CB559" s="277"/>
      <c r="CC559" s="277"/>
      <c r="CD559" s="277"/>
      <c r="CE559" s="277"/>
      <c r="CF559" s="277"/>
      <c r="CG559" s="277"/>
      <c r="CH559" s="277"/>
      <c r="CI559" s="277"/>
      <c r="CJ559" s="277"/>
      <c r="CK559" s="277"/>
      <c r="CL559" s="277"/>
      <c r="CM559" s="277"/>
      <c r="CN559" s="277"/>
      <c r="CO559" s="277"/>
      <c r="CP559" s="277"/>
      <c r="CQ559" s="277"/>
      <c r="CR559" s="277"/>
      <c r="CS559" s="277"/>
      <c r="CT559" s="277"/>
      <c r="CU559" s="277"/>
      <c r="CV559" s="277"/>
      <c r="CW559" s="277"/>
      <c r="CX559" s="277"/>
      <c r="CY559" s="277"/>
      <c r="CZ559" s="277"/>
      <c r="DA559" s="277"/>
      <c r="DB559" s="277"/>
      <c r="DC559" s="277"/>
      <c r="DD559" s="277"/>
      <c r="DE559" s="277"/>
      <c r="DF559" s="277"/>
      <c r="DG559" s="277"/>
      <c r="DH559" s="277"/>
      <c r="DI559" s="277"/>
      <c r="DJ559" s="277"/>
      <c r="DK559" s="277"/>
      <c r="DL559" s="277"/>
      <c r="DM559" s="277"/>
      <c r="DN559" s="277"/>
      <c r="DO559" s="277"/>
      <c r="DP559" s="277"/>
      <c r="DQ559" s="277"/>
      <c r="DR559" s="281"/>
      <c r="DS559" s="281"/>
      <c r="DT559" s="281"/>
      <c r="DU559" s="281"/>
      <c r="DV559" s="281"/>
      <c r="DW559" s="281"/>
      <c r="DX559" s="281"/>
      <c r="DY559" s="281"/>
      <c r="DZ559" s="15"/>
      <c r="EA559" s="15"/>
      <c r="EB559"/>
      <c r="EC559"/>
      <c r="ED559"/>
      <c r="EE559" s="42"/>
      <c r="EF559" s="42"/>
      <c r="EG559" s="42"/>
      <c r="EH559" s="42"/>
      <c r="EI559" s="42"/>
      <c r="EJ559" s="42"/>
      <c r="EK559" s="42"/>
      <c r="EL559" s="42"/>
      <c r="EM559" s="42"/>
      <c r="EN559" s="42"/>
      <c r="EO559" s="42"/>
      <c r="EP559" s="42"/>
      <c r="EQ559" s="42"/>
      <c r="ER559" s="42"/>
      <c r="ES559" s="42"/>
      <c r="ET559" s="42"/>
      <c r="EU559" s="42"/>
      <c r="EV559" s="42"/>
      <c r="EW559" s="42"/>
      <c r="EX559" s="42"/>
      <c r="EY559" s="42"/>
      <c r="EZ559" s="42"/>
      <c r="FA559" s="42"/>
      <c r="FB559" s="42"/>
      <c r="FC559" s="42"/>
      <c r="FD559" s="42"/>
      <c r="FE559" s="42"/>
      <c r="FF559" s="42"/>
      <c r="FG559" s="42"/>
      <c r="FH559" s="42"/>
      <c r="FI559" s="42"/>
      <c r="FJ559" s="42"/>
      <c r="FK559" s="42"/>
      <c r="FL559" s="42"/>
      <c r="FM559" s="42"/>
      <c r="FN559" s="42"/>
      <c r="FO559" s="42"/>
      <c r="FP559" s="42"/>
      <c r="FQ559" s="42"/>
      <c r="FR559" s="42"/>
      <c r="FS559" s="42"/>
      <c r="FT559" s="42"/>
      <c r="FU559" s="42"/>
      <c r="FV559" s="42"/>
      <c r="FW559" s="42"/>
      <c r="FX559" s="42"/>
      <c r="FY559" s="42"/>
      <c r="FZ559" s="42"/>
      <c r="GA559" s="42"/>
      <c r="GB559" s="42"/>
      <c r="GC559" s="42"/>
      <c r="GD559" s="42"/>
      <c r="GE559" s="42"/>
      <c r="GF559" s="42"/>
      <c r="GG559" s="42"/>
      <c r="GH559" s="42"/>
      <c r="GI559" s="42"/>
      <c r="GJ559" s="42"/>
      <c r="GK559" s="42"/>
      <c r="GL559" s="42"/>
      <c r="GM559" s="42"/>
      <c r="GN559" s="145"/>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c r="AME559"/>
      <c r="AMF559"/>
      <c r="AMG559"/>
      <c r="AMH559"/>
      <c r="AMI559"/>
      <c r="AMJ559"/>
    </row>
    <row r="560" spans="1:1024" ht="26.1" customHeight="1">
      <c r="A560"/>
      <c r="D560" s="15"/>
      <c r="E560" s="15"/>
      <c r="F560" s="15"/>
      <c r="G560" s="15"/>
      <c r="H560" s="15"/>
      <c r="I560" s="15"/>
      <c r="J560" s="15"/>
      <c r="K560" s="15"/>
      <c r="L560" s="15"/>
      <c r="M560" s="15"/>
      <c r="N560" s="15"/>
      <c r="O560" s="15"/>
      <c r="P560" s="15"/>
      <c r="Q560" s="15"/>
      <c r="R560" s="15"/>
      <c r="T560" s="15"/>
      <c r="U560" s="15"/>
      <c r="V560" s="15"/>
      <c r="W560" s="15"/>
      <c r="X560" s="15"/>
      <c r="Y560" s="15"/>
      <c r="Z560" s="15"/>
      <c r="AA560" s="15"/>
      <c r="AB560" s="15"/>
      <c r="AC560" s="15"/>
      <c r="AD560" s="15"/>
      <c r="AE560" s="15"/>
      <c r="AG560" s="15"/>
      <c r="AH560" s="15"/>
      <c r="AI560" s="15"/>
      <c r="AJ560" s="15"/>
      <c r="AK560" s="15"/>
      <c r="AL560" s="15"/>
      <c r="AM560" s="15"/>
      <c r="AN560" s="15"/>
      <c r="AO560" s="15"/>
      <c r="AP560" s="15"/>
      <c r="AQ560" s="15"/>
      <c r="AR560" s="15"/>
      <c r="AT560" s="15"/>
      <c r="AU560" s="15"/>
      <c r="AV560" s="15"/>
      <c r="AW560" s="15"/>
      <c r="AX560" s="15"/>
      <c r="AY560" s="15"/>
      <c r="AZ560" s="15"/>
      <c r="BA560" s="15"/>
      <c r="BB560" s="15"/>
      <c r="BC560" s="15"/>
      <c r="BD560" s="15"/>
      <c r="BE560" s="15"/>
      <c r="BF560" s="15"/>
      <c r="BG560" s="15"/>
      <c r="BH560" s="15"/>
      <c r="BI560" s="15"/>
      <c r="BJ560" s="15"/>
      <c r="BK560" s="15"/>
      <c r="BL560"/>
      <c r="BM560"/>
      <c r="BN560"/>
      <c r="BO560"/>
      <c r="BP560"/>
      <c r="BQ560"/>
      <c r="BR560" s="280"/>
      <c r="BS560" s="280"/>
      <c r="BT560" s="280"/>
      <c r="BU560" s="280"/>
      <c r="BV560" s="280"/>
      <c r="BW560" s="280"/>
      <c r="BX560" s="280"/>
      <c r="BY560" s="280"/>
      <c r="BZ560" s="277"/>
      <c r="CA560" s="277"/>
      <c r="CB560" s="277"/>
      <c r="CC560" s="277"/>
      <c r="CD560" s="277"/>
      <c r="CE560" s="277"/>
      <c r="CF560" s="277"/>
      <c r="CG560" s="277"/>
      <c r="CH560" s="277"/>
      <c r="CI560" s="277"/>
      <c r="CJ560" s="277"/>
      <c r="CK560" s="277"/>
      <c r="CL560" s="277"/>
      <c r="CM560" s="277"/>
      <c r="CN560" s="277"/>
      <c r="CO560" s="277"/>
      <c r="CP560" s="277"/>
      <c r="CQ560" s="277"/>
      <c r="CR560" s="277"/>
      <c r="CS560" s="277"/>
      <c r="CT560" s="277"/>
      <c r="CU560" s="277"/>
      <c r="CV560" s="277"/>
      <c r="CW560" s="277"/>
      <c r="CX560" s="277"/>
      <c r="CY560" s="277"/>
      <c r="CZ560" s="277"/>
      <c r="DA560" s="277"/>
      <c r="DB560" s="277"/>
      <c r="DC560" s="277"/>
      <c r="DD560" s="277"/>
      <c r="DE560" s="277"/>
      <c r="DF560" s="277"/>
      <c r="DG560" s="277"/>
      <c r="DH560" s="277"/>
      <c r="DI560" s="277"/>
      <c r="DJ560" s="277"/>
      <c r="DK560" s="277"/>
      <c r="DL560" s="277"/>
      <c r="DM560" s="277"/>
      <c r="DN560" s="277"/>
      <c r="DO560" s="277"/>
      <c r="DP560" s="277"/>
      <c r="DQ560" s="277"/>
      <c r="DR560" s="281"/>
      <c r="DS560" s="281"/>
      <c r="DT560" s="281"/>
      <c r="DU560" s="281"/>
      <c r="DV560" s="281"/>
      <c r="DW560" s="281"/>
      <c r="DX560" s="281"/>
      <c r="DY560" s="281"/>
      <c r="DZ560" s="15"/>
      <c r="EA560" s="15"/>
      <c r="EB560"/>
      <c r="EC560"/>
      <c r="ED560"/>
      <c r="EE560" s="42"/>
      <c r="EF560" s="42"/>
      <c r="EG560" s="42"/>
      <c r="EH560" s="42"/>
      <c r="EI560" s="42"/>
      <c r="EJ560" s="42"/>
      <c r="EK560" s="42"/>
      <c r="EL560" s="42"/>
      <c r="EM560" s="42"/>
      <c r="EN560" s="42"/>
      <c r="EO560" s="42"/>
      <c r="EP560" s="42"/>
      <c r="EQ560" s="42"/>
      <c r="ER560" s="42"/>
      <c r="ES560" s="42"/>
      <c r="ET560" s="42"/>
      <c r="EU560" s="42"/>
      <c r="EV560" s="42"/>
      <c r="EW560" s="42"/>
      <c r="EX560" s="42"/>
      <c r="EY560" s="42"/>
      <c r="EZ560" s="42"/>
      <c r="FA560" s="42"/>
      <c r="FB560" s="42"/>
      <c r="FC560" s="42"/>
      <c r="FD560" s="42"/>
      <c r="FE560" s="42"/>
      <c r="FF560" s="42"/>
      <c r="FG560" s="42"/>
      <c r="FH560" s="42"/>
      <c r="FI560" s="42"/>
      <c r="FJ560" s="42"/>
      <c r="FK560" s="42"/>
      <c r="FL560" s="42"/>
      <c r="FM560" s="42"/>
      <c r="FN560" s="42"/>
      <c r="FO560" s="42"/>
      <c r="FP560" s="42"/>
      <c r="FQ560" s="42"/>
      <c r="FR560" s="42"/>
      <c r="FS560" s="42"/>
      <c r="FT560" s="42"/>
      <c r="FU560" s="42"/>
      <c r="FV560" s="42"/>
      <c r="FW560" s="42"/>
      <c r="FX560" s="42"/>
      <c r="FY560" s="42"/>
      <c r="FZ560" s="42"/>
      <c r="GA560" s="42"/>
      <c r="GB560" s="42"/>
      <c r="GC560" s="42"/>
      <c r="GD560" s="42"/>
      <c r="GE560" s="42"/>
      <c r="GF560" s="42"/>
      <c r="GG560" s="42"/>
      <c r="GH560" s="42"/>
      <c r="GI560" s="42"/>
      <c r="GJ560" s="42"/>
      <c r="GK560" s="42"/>
      <c r="GL560" s="42"/>
      <c r="GM560" s="42"/>
      <c r="GN560" s="145"/>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c r="AME560"/>
      <c r="AMF560"/>
      <c r="AMG560"/>
      <c r="AMH560"/>
      <c r="AMI560"/>
      <c r="AMJ560"/>
    </row>
    <row r="561" spans="1:1024" ht="26.1" customHeight="1">
      <c r="A561"/>
      <c r="D561" s="15"/>
      <c r="E561" s="15"/>
      <c r="F561" s="15"/>
      <c r="G561" s="15"/>
      <c r="H561" s="15"/>
      <c r="I561" s="15"/>
      <c r="J561" s="15"/>
      <c r="K561" s="15"/>
      <c r="L561" s="15"/>
      <c r="M561" s="15"/>
      <c r="N561" s="15"/>
      <c r="O561" s="15"/>
      <c r="P561" s="15"/>
      <c r="Q561" s="15"/>
      <c r="R561" s="15"/>
      <c r="T561" s="15"/>
      <c r="U561" s="15"/>
      <c r="V561" s="15"/>
      <c r="W561" s="15"/>
      <c r="X561" s="15"/>
      <c r="Y561" s="15"/>
      <c r="Z561" s="15"/>
      <c r="AA561" s="15"/>
      <c r="AB561" s="15"/>
      <c r="AC561" s="15"/>
      <c r="AD561" s="15"/>
      <c r="AE561" s="15"/>
      <c r="AG561" s="15"/>
      <c r="AH561" s="15"/>
      <c r="AI561" s="15"/>
      <c r="AJ561" s="15"/>
      <c r="AK561" s="15"/>
      <c r="AL561" s="15"/>
      <c r="AM561" s="15"/>
      <c r="AN561" s="15"/>
      <c r="AO561" s="15"/>
      <c r="AP561" s="15"/>
      <c r="AQ561" s="15"/>
      <c r="AR561" s="15"/>
      <c r="AT561" s="15"/>
      <c r="AU561" s="15"/>
      <c r="AV561" s="15"/>
      <c r="AW561" s="15"/>
      <c r="AX561" s="15"/>
      <c r="AY561" s="15"/>
      <c r="AZ561" s="15"/>
      <c r="BA561" s="15"/>
      <c r="BB561" s="15"/>
      <c r="BC561" s="15"/>
      <c r="BD561" s="15"/>
      <c r="BE561" s="15"/>
      <c r="BF561" s="15"/>
      <c r="BG561" s="15"/>
      <c r="BH561" s="15"/>
      <c r="BI561" s="15"/>
      <c r="BJ561" s="15"/>
      <c r="BK561" s="15"/>
      <c r="BL561"/>
      <c r="BM561"/>
      <c r="BN561"/>
      <c r="BO561"/>
      <c r="BP561"/>
      <c r="BQ561"/>
      <c r="BR561" s="276" t="s">
        <v>237</v>
      </c>
      <c r="BS561" s="276"/>
      <c r="BT561" s="276"/>
      <c r="BU561" s="276"/>
      <c r="BV561" s="276"/>
      <c r="BW561" s="276"/>
      <c r="BX561" s="276"/>
      <c r="BY561" s="276"/>
      <c r="BZ561" s="277" t="s">
        <v>248</v>
      </c>
      <c r="CA561" s="277"/>
      <c r="CB561" s="277"/>
      <c r="CC561" s="277"/>
      <c r="CD561" s="277"/>
      <c r="CE561" s="277"/>
      <c r="CF561" s="277"/>
      <c r="CG561" s="277"/>
      <c r="CH561" s="277">
        <v>4</v>
      </c>
      <c r="CI561" s="277"/>
      <c r="CJ561" s="277"/>
      <c r="CK561" s="277"/>
      <c r="CL561" s="277"/>
      <c r="CM561" s="277"/>
      <c r="CN561" s="277"/>
      <c r="CO561" s="277"/>
      <c r="CP561" s="278" t="s">
        <v>265</v>
      </c>
      <c r="CQ561" s="278"/>
      <c r="CR561" s="278"/>
      <c r="CS561" s="278"/>
      <c r="CT561" s="278"/>
      <c r="CU561" s="278"/>
      <c r="CV561" s="278"/>
      <c r="CW561" s="278"/>
      <c r="CX561" s="278"/>
      <c r="CY561" s="278"/>
      <c r="CZ561" s="278" t="s">
        <v>159</v>
      </c>
      <c r="DA561" s="278"/>
      <c r="DB561" s="278"/>
      <c r="DC561" s="278"/>
      <c r="DD561" s="278"/>
      <c r="DE561" s="278"/>
      <c r="DF561" s="278"/>
      <c r="DG561" s="278"/>
      <c r="DH561" s="278"/>
      <c r="DI561" s="278"/>
      <c r="DJ561" s="277" t="s">
        <v>250</v>
      </c>
      <c r="DK561" s="277"/>
      <c r="DL561" s="277"/>
      <c r="DM561" s="277"/>
      <c r="DN561" s="277"/>
      <c r="DO561" s="277"/>
      <c r="DP561" s="277"/>
      <c r="DQ561" s="277"/>
      <c r="DR561" s="279" t="s">
        <v>266</v>
      </c>
      <c r="DS561" s="279"/>
      <c r="DT561" s="279"/>
      <c r="DU561" s="279"/>
      <c r="DV561" s="279"/>
      <c r="DW561" s="279"/>
      <c r="DX561" s="279"/>
      <c r="DY561" s="279"/>
      <c r="DZ561" s="15"/>
      <c r="EA561" s="15"/>
      <c r="EB561"/>
      <c r="EC561"/>
      <c r="ED561"/>
      <c r="EE561" s="42"/>
      <c r="EF561" s="42"/>
      <c r="EG561" s="42"/>
      <c r="EH561" s="42"/>
      <c r="EI561" s="42"/>
      <c r="EJ561" s="42"/>
      <c r="EK561" s="42"/>
      <c r="EL561" s="42"/>
      <c r="EM561" s="42"/>
      <c r="EN561" s="42"/>
      <c r="EO561" s="42"/>
      <c r="EP561" s="42"/>
      <c r="EQ561" s="42"/>
      <c r="ER561" s="42"/>
      <c r="ES561" s="42"/>
      <c r="ET561" s="42"/>
      <c r="EU561" s="42"/>
      <c r="EV561" s="42"/>
      <c r="EW561" s="42"/>
      <c r="EX561" s="42"/>
      <c r="EY561" s="42"/>
      <c r="EZ561" s="42"/>
      <c r="FA561" s="42"/>
      <c r="FB561" s="42"/>
      <c r="FC561" s="42"/>
      <c r="FD561" s="42"/>
      <c r="FE561" s="43"/>
      <c r="FF561" s="43"/>
      <c r="FG561" s="43"/>
      <c r="FH561" s="43"/>
      <c r="FI561" s="43"/>
      <c r="FJ561" s="43"/>
      <c r="FK561" s="43"/>
      <c r="FL561" s="43"/>
      <c r="FM561" s="43"/>
      <c r="FN561" s="43"/>
      <c r="FO561" s="43"/>
      <c r="FP561" s="43"/>
      <c r="FQ561" s="43"/>
      <c r="FR561" s="43"/>
      <c r="FS561" s="43"/>
      <c r="FT561" s="43"/>
      <c r="FU561" s="43"/>
      <c r="FV561" s="43"/>
      <c r="FW561" s="43"/>
      <c r="FX561" s="43"/>
      <c r="FY561" s="42"/>
      <c r="FZ561" s="42"/>
      <c r="GA561" s="42"/>
      <c r="GB561" s="42"/>
      <c r="GC561" s="42"/>
      <c r="GD561" s="42"/>
      <c r="GE561" s="42"/>
      <c r="GF561" s="42"/>
      <c r="GG561" s="42"/>
      <c r="GH561" s="42"/>
      <c r="GI561" s="42"/>
      <c r="GJ561" s="42"/>
      <c r="GK561" s="42"/>
      <c r="GL561" s="42"/>
      <c r="GM561" s="42"/>
      <c r="GN561" s="145"/>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c r="AME561"/>
      <c r="AMF561"/>
      <c r="AMG561"/>
      <c r="AMH561"/>
      <c r="AMI561"/>
      <c r="AMJ561"/>
    </row>
    <row r="562" spans="1:1024" ht="26.1" customHeight="1">
      <c r="A562"/>
      <c r="D562" s="15"/>
      <c r="E562" s="15"/>
      <c r="F562" s="15"/>
      <c r="G562" s="15"/>
      <c r="H562" s="15"/>
      <c r="I562" s="15"/>
      <c r="J562" s="15"/>
      <c r="K562" s="15"/>
      <c r="L562" s="15"/>
      <c r="M562" s="15"/>
      <c r="N562" s="15"/>
      <c r="O562" s="15"/>
      <c r="P562" s="15"/>
      <c r="Q562" s="15"/>
      <c r="R562" s="15"/>
      <c r="T562" s="15"/>
      <c r="U562" s="15"/>
      <c r="V562" s="15"/>
      <c r="W562" s="15"/>
      <c r="X562" s="15"/>
      <c r="Y562" s="15"/>
      <c r="Z562" s="15"/>
      <c r="AA562" s="15"/>
      <c r="AB562" s="15"/>
      <c r="AC562" s="15"/>
      <c r="AD562" s="15"/>
      <c r="AE562" s="15"/>
      <c r="AG562" s="15"/>
      <c r="AH562" s="15"/>
      <c r="AI562" s="15"/>
      <c r="AJ562" s="15"/>
      <c r="AK562" s="15"/>
      <c r="AL562" s="15"/>
      <c r="AM562" s="15"/>
      <c r="AN562" s="15"/>
      <c r="AO562" s="15"/>
      <c r="AP562" s="15"/>
      <c r="AQ562" s="15"/>
      <c r="AR562" s="15"/>
      <c r="AT562" s="15"/>
      <c r="AU562" s="15"/>
      <c r="AV562" s="15"/>
      <c r="AW562" s="15"/>
      <c r="AX562" s="15"/>
      <c r="AY562" s="15"/>
      <c r="AZ562" s="15"/>
      <c r="BA562" s="15"/>
      <c r="BB562" s="15"/>
      <c r="BC562" s="15"/>
      <c r="BD562" s="15"/>
      <c r="BE562" s="15"/>
      <c r="BF562" s="15"/>
      <c r="BG562" s="15"/>
      <c r="BH562" s="15"/>
      <c r="BI562" s="15"/>
      <c r="BJ562" s="15"/>
      <c r="BK562" s="15"/>
      <c r="BL562"/>
      <c r="BM562"/>
      <c r="BN562"/>
      <c r="BO562"/>
      <c r="BP562"/>
      <c r="BQ562"/>
      <c r="BR562" s="280"/>
      <c r="BS562" s="280"/>
      <c r="BT562" s="280"/>
      <c r="BU562" s="280"/>
      <c r="BV562" s="280"/>
      <c r="BW562" s="280"/>
      <c r="BX562" s="280"/>
      <c r="BY562" s="280"/>
      <c r="BZ562" s="277"/>
      <c r="CA562" s="277"/>
      <c r="CB562" s="277"/>
      <c r="CC562" s="277"/>
      <c r="CD562" s="277"/>
      <c r="CE562" s="277"/>
      <c r="CF562" s="277"/>
      <c r="CG562" s="277"/>
      <c r="CH562" s="277"/>
      <c r="CI562" s="277"/>
      <c r="CJ562" s="277"/>
      <c r="CK562" s="277"/>
      <c r="CL562" s="277"/>
      <c r="CM562" s="277"/>
      <c r="CN562" s="277"/>
      <c r="CO562" s="277"/>
      <c r="CP562" s="277"/>
      <c r="CQ562" s="277"/>
      <c r="CR562" s="277"/>
      <c r="CS562" s="277"/>
      <c r="CT562" s="277"/>
      <c r="CU562" s="277"/>
      <c r="CV562" s="277"/>
      <c r="CW562" s="277"/>
      <c r="CX562" s="277"/>
      <c r="CY562" s="277"/>
      <c r="CZ562" s="277"/>
      <c r="DA562" s="277"/>
      <c r="DB562" s="277"/>
      <c r="DC562" s="277"/>
      <c r="DD562" s="277"/>
      <c r="DE562" s="277"/>
      <c r="DF562" s="277"/>
      <c r="DG562" s="277"/>
      <c r="DH562" s="277"/>
      <c r="DI562" s="277"/>
      <c r="DJ562" s="277"/>
      <c r="DK562" s="277"/>
      <c r="DL562" s="277"/>
      <c r="DM562" s="277"/>
      <c r="DN562" s="277"/>
      <c r="DO562" s="277"/>
      <c r="DP562" s="277"/>
      <c r="DQ562" s="277"/>
      <c r="DR562" s="281"/>
      <c r="DS562" s="281"/>
      <c r="DT562" s="281"/>
      <c r="DU562" s="281"/>
      <c r="DV562" s="281"/>
      <c r="DW562" s="281"/>
      <c r="DX562" s="281"/>
      <c r="DY562" s="281"/>
      <c r="DZ562" s="15"/>
      <c r="EA562" s="15"/>
      <c r="EB562"/>
      <c r="EC562"/>
      <c r="ED562"/>
      <c r="EE562" s="42"/>
      <c r="EF562" s="42"/>
      <c r="EG562" s="42"/>
      <c r="EH562" s="42"/>
      <c r="EI562" s="42"/>
      <c r="EJ562" s="42"/>
      <c r="EK562" s="42"/>
      <c r="EL562" s="42"/>
      <c r="EM562" s="42"/>
      <c r="EN562" s="42"/>
      <c r="EO562" s="42"/>
      <c r="EP562" s="42"/>
      <c r="EQ562" s="42"/>
      <c r="ER562" s="42"/>
      <c r="ES562" s="42"/>
      <c r="ET562" s="42"/>
      <c r="EU562" s="42"/>
      <c r="EV562" s="42"/>
      <c r="EW562" s="42"/>
      <c r="EX562" s="42"/>
      <c r="EY562" s="42"/>
      <c r="EZ562" s="42"/>
      <c r="FA562" s="42"/>
      <c r="FB562" s="42"/>
      <c r="FC562" s="42"/>
      <c r="FD562" s="42"/>
      <c r="FE562" s="42"/>
      <c r="FF562" s="42"/>
      <c r="FG562" s="42"/>
      <c r="FH562" s="42"/>
      <c r="FI562" s="42"/>
      <c r="FJ562" s="42"/>
      <c r="FK562" s="42"/>
      <c r="FL562" s="42"/>
      <c r="FM562" s="42"/>
      <c r="FN562" s="42"/>
      <c r="FO562" s="42"/>
      <c r="FP562" s="42"/>
      <c r="FQ562" s="42"/>
      <c r="FR562" s="42"/>
      <c r="FS562" s="42"/>
      <c r="FT562" s="42"/>
      <c r="FU562" s="42"/>
      <c r="FV562" s="42"/>
      <c r="FW562" s="42"/>
      <c r="FX562" s="42"/>
      <c r="FY562" s="42"/>
      <c r="FZ562" s="42"/>
      <c r="GA562" s="42"/>
      <c r="GB562" s="42"/>
      <c r="GC562" s="42"/>
      <c r="GD562" s="42"/>
      <c r="GE562" s="42"/>
      <c r="GF562" s="42"/>
      <c r="GG562" s="42"/>
      <c r="GH562" s="42"/>
      <c r="GI562" s="42"/>
      <c r="GJ562" s="42"/>
      <c r="GK562" s="42"/>
      <c r="GL562" s="42"/>
      <c r="GM562" s="42"/>
      <c r="GN562" s="145"/>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c r="AME562"/>
      <c r="AMF562"/>
      <c r="AMG562"/>
      <c r="AMH562"/>
      <c r="AMI562"/>
      <c r="AMJ562"/>
    </row>
    <row r="563" spans="1:1024" ht="26.1" customHeight="1" thickBot="1">
      <c r="A563"/>
      <c r="D563" s="15"/>
      <c r="E563" s="15"/>
      <c r="F563" s="15"/>
      <c r="G563" s="15"/>
      <c r="H563" s="15"/>
      <c r="I563" s="15"/>
      <c r="J563" s="15"/>
      <c r="K563" s="15"/>
      <c r="L563" s="15"/>
      <c r="M563" s="15"/>
      <c r="N563" s="15"/>
      <c r="O563" s="15"/>
      <c r="P563" s="15"/>
      <c r="Q563" s="15"/>
      <c r="R563" s="15"/>
      <c r="T563" s="15"/>
      <c r="U563" s="15"/>
      <c r="V563" s="15"/>
      <c r="W563" s="15"/>
      <c r="X563" s="15"/>
      <c r="Y563" s="15"/>
      <c r="Z563" s="15"/>
      <c r="AA563" s="15"/>
      <c r="AB563" s="15"/>
      <c r="AC563" s="15"/>
      <c r="AD563" s="15"/>
      <c r="AE563" s="15"/>
      <c r="AG563" s="15"/>
      <c r="AH563" s="15"/>
      <c r="AI563" s="15"/>
      <c r="AJ563" s="15"/>
      <c r="AK563" s="15"/>
      <c r="AL563" s="15"/>
      <c r="AM563" s="15"/>
      <c r="AN563" s="15"/>
      <c r="AO563" s="15"/>
      <c r="AP563" s="15"/>
      <c r="AQ563" s="15"/>
      <c r="AR563" s="15"/>
      <c r="AT563" s="15"/>
      <c r="AU563" s="15"/>
      <c r="AV563" s="15"/>
      <c r="AW563" s="15"/>
      <c r="AX563" s="15"/>
      <c r="AY563" s="15"/>
      <c r="AZ563" s="15"/>
      <c r="BA563" s="15"/>
      <c r="BB563" s="15"/>
      <c r="BC563" s="15"/>
      <c r="BD563" s="15"/>
      <c r="BE563" s="15"/>
      <c r="BF563" s="15"/>
      <c r="BG563" s="15"/>
      <c r="BH563" s="15"/>
      <c r="BI563" s="15"/>
      <c r="BJ563" s="15"/>
      <c r="BK563" s="15"/>
      <c r="BL563"/>
      <c r="BM563"/>
      <c r="BN563"/>
      <c r="BO563"/>
      <c r="BP563"/>
      <c r="BQ563"/>
      <c r="BR563" s="282"/>
      <c r="BS563" s="282"/>
      <c r="BT563" s="282"/>
      <c r="BU563" s="282"/>
      <c r="BV563" s="282"/>
      <c r="BW563" s="282"/>
      <c r="BX563" s="282"/>
      <c r="BY563" s="282"/>
      <c r="BZ563" s="283"/>
      <c r="CA563" s="283"/>
      <c r="CB563" s="283"/>
      <c r="CC563" s="283"/>
      <c r="CD563" s="283"/>
      <c r="CE563" s="283"/>
      <c r="CF563" s="283"/>
      <c r="CG563" s="283"/>
      <c r="CH563" s="283"/>
      <c r="CI563" s="283"/>
      <c r="CJ563" s="283"/>
      <c r="CK563" s="283"/>
      <c r="CL563" s="283"/>
      <c r="CM563" s="283"/>
      <c r="CN563" s="283"/>
      <c r="CO563" s="283"/>
      <c r="CP563" s="146"/>
      <c r="CQ563" s="147"/>
      <c r="CR563" s="147"/>
      <c r="CS563" s="147"/>
      <c r="CT563" s="147"/>
      <c r="CU563" s="147"/>
      <c r="CV563" s="147"/>
      <c r="CW563" s="147"/>
      <c r="CX563" s="147"/>
      <c r="CY563" s="148"/>
      <c r="CZ563" s="146"/>
      <c r="DA563" s="147"/>
      <c r="DB563" s="147"/>
      <c r="DC563" s="147"/>
      <c r="DD563" s="147"/>
      <c r="DE563" s="147"/>
      <c r="DF563" s="147"/>
      <c r="DG563" s="147"/>
      <c r="DH563" s="147"/>
      <c r="DI563" s="148"/>
      <c r="DJ563" s="283"/>
      <c r="DK563" s="283"/>
      <c r="DL563" s="283"/>
      <c r="DM563" s="283"/>
      <c r="DN563" s="283"/>
      <c r="DO563" s="283"/>
      <c r="DP563" s="283"/>
      <c r="DQ563" s="283"/>
      <c r="DR563" s="284"/>
      <c r="DS563" s="284"/>
      <c r="DT563" s="284"/>
      <c r="DU563" s="284"/>
      <c r="DV563" s="284"/>
      <c r="DW563" s="284"/>
      <c r="DX563" s="284"/>
      <c r="DY563" s="284"/>
      <c r="DZ563" s="15"/>
      <c r="EA563" s="15"/>
      <c r="EB563"/>
      <c r="EC563"/>
      <c r="ED563"/>
      <c r="EE563" s="42"/>
      <c r="EF563" s="42"/>
      <c r="EG563" s="42"/>
      <c r="EH563" s="42"/>
      <c r="EI563" s="42"/>
      <c r="EJ563" s="42"/>
      <c r="EK563" s="42"/>
      <c r="EL563" s="42"/>
      <c r="EM563" s="42"/>
      <c r="EN563" s="42"/>
      <c r="EO563" s="42"/>
      <c r="EP563" s="42"/>
      <c r="EQ563" s="42"/>
      <c r="ER563" s="42"/>
      <c r="ES563" s="42"/>
      <c r="ET563" s="42"/>
      <c r="EU563" s="42"/>
      <c r="EV563" s="42"/>
      <c r="EW563" s="42"/>
      <c r="EX563" s="42"/>
      <c r="EY563" s="42"/>
      <c r="EZ563" s="42"/>
      <c r="FA563" s="42"/>
      <c r="FB563" s="42"/>
      <c r="FC563" s="42"/>
      <c r="FD563" s="42"/>
      <c r="FE563" s="42"/>
      <c r="FF563" s="42"/>
      <c r="FG563" s="42"/>
      <c r="FH563" s="42"/>
      <c r="FI563" s="42"/>
      <c r="FJ563" s="42"/>
      <c r="FK563" s="42"/>
      <c r="FL563" s="42"/>
      <c r="FM563" s="42"/>
      <c r="FN563" s="42"/>
      <c r="FO563" s="42"/>
      <c r="FP563" s="42"/>
      <c r="FQ563" s="42"/>
      <c r="FR563" s="42"/>
      <c r="FS563" s="42"/>
      <c r="FT563" s="42"/>
      <c r="FU563" s="42"/>
      <c r="FV563" s="42"/>
      <c r="FW563" s="42"/>
      <c r="FX563" s="42"/>
      <c r="FY563" s="42"/>
      <c r="FZ563" s="42"/>
      <c r="GA563" s="42"/>
      <c r="GB563" s="42"/>
      <c r="GC563" s="42"/>
      <c r="GD563" s="42"/>
      <c r="GE563" s="42"/>
      <c r="GF563" s="42"/>
      <c r="GG563" s="42"/>
      <c r="GH563" s="42"/>
      <c r="GI563" s="42"/>
      <c r="GJ563" s="42"/>
      <c r="GK563" s="42"/>
      <c r="GL563" s="42"/>
      <c r="GM563" s="42"/>
      <c r="GN563" s="145"/>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c r="ALY563"/>
      <c r="ALZ563"/>
      <c r="AMA563"/>
      <c r="AMB563"/>
      <c r="AMC563"/>
      <c r="AMD563"/>
      <c r="AME563"/>
      <c r="AMF563"/>
      <c r="AMG563"/>
      <c r="AMH563"/>
      <c r="AMI563"/>
      <c r="AMJ563"/>
    </row>
    <row r="564" spans="1:1024" ht="18.75" customHeight="1">
      <c r="A564" s="15"/>
      <c r="D564" s="15"/>
      <c r="E564" s="15"/>
      <c r="F564" s="15"/>
      <c r="G564" s="15"/>
      <c r="H564" s="15"/>
      <c r="I564" s="15"/>
      <c r="J564" s="15"/>
      <c r="K564" s="15"/>
      <c r="L564" s="15"/>
      <c r="M564" s="15"/>
      <c r="N564" s="15"/>
      <c r="O564" s="15"/>
      <c r="P564" s="15"/>
      <c r="Q564" s="15"/>
      <c r="R564" s="15"/>
      <c r="T564" s="15"/>
      <c r="U564" s="15"/>
      <c r="V564" s="15"/>
      <c r="W564" s="15"/>
      <c r="X564" s="15"/>
      <c r="Y564" s="15"/>
      <c r="Z564" s="15"/>
      <c r="AA564" s="15"/>
      <c r="AB564" s="15"/>
      <c r="AC564" s="15"/>
      <c r="AD564" s="15"/>
      <c r="AE564" s="15"/>
      <c r="AG564" s="15"/>
      <c r="AH564" s="15"/>
      <c r="AI564" s="15"/>
      <c r="AJ564" s="15"/>
      <c r="AK564" s="15"/>
      <c r="AL564" s="15"/>
      <c r="AM564" s="15"/>
      <c r="AN564" s="15"/>
      <c r="AO564" s="15"/>
      <c r="AP564" s="15"/>
      <c r="AQ564" s="15"/>
      <c r="AR564" s="15"/>
      <c r="AT564" s="15"/>
      <c r="AU564" s="15"/>
      <c r="AV564" s="15"/>
      <c r="AW564" s="15"/>
      <c r="AX564" s="15"/>
      <c r="AY564" s="15"/>
      <c r="AZ564" s="15"/>
      <c r="BA564" s="15"/>
      <c r="BB564" s="15"/>
      <c r="BC564" s="15"/>
      <c r="BD564" s="15"/>
      <c r="BE564" s="15"/>
      <c r="BF564" s="15"/>
      <c r="BG564" s="15"/>
      <c r="BH564" s="15"/>
      <c r="BI564" s="15"/>
      <c r="BJ564" s="15"/>
      <c r="BK564" s="15"/>
      <c r="BL564"/>
      <c r="BM564"/>
      <c r="BN564"/>
      <c r="BO564" s="15"/>
      <c r="BP564" s="15"/>
      <c r="BQ564" s="15"/>
      <c r="BR564" s="15"/>
      <c r="BS564" s="15"/>
      <c r="BT564" s="15"/>
      <c r="BU564" s="15"/>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c r="AFL564"/>
      <c r="AFM564"/>
      <c r="AFN564"/>
      <c r="AFO564"/>
      <c r="AFP564"/>
      <c r="AFQ564"/>
      <c r="AFR564"/>
      <c r="AFS564"/>
      <c r="AFT564"/>
      <c r="AFU564"/>
      <c r="AFV564"/>
      <c r="AFW564"/>
      <c r="AFX564"/>
      <c r="AFY564"/>
      <c r="AFZ564"/>
      <c r="AGA564"/>
      <c r="AGB564"/>
      <c r="AGC564"/>
      <c r="AGD564"/>
      <c r="AGE564"/>
      <c r="AGF564"/>
      <c r="AGG564"/>
      <c r="AGH564"/>
      <c r="AGI564"/>
      <c r="AGJ564"/>
      <c r="AGK564"/>
      <c r="AGL564"/>
      <c r="AGM564"/>
      <c r="AGN564"/>
      <c r="AGO564"/>
      <c r="AGP564"/>
      <c r="AGQ564"/>
      <c r="AGR564"/>
      <c r="AGS564"/>
      <c r="AGT564"/>
      <c r="AGU564"/>
      <c r="AGV564"/>
      <c r="AGW564"/>
      <c r="AGX564"/>
      <c r="AGY564"/>
      <c r="AGZ564"/>
      <c r="AHA564"/>
      <c r="AHB564"/>
      <c r="AHC564"/>
      <c r="AHD564"/>
      <c r="AHE564"/>
      <c r="AHF564"/>
      <c r="AHG564"/>
      <c r="AHH564"/>
      <c r="AHI564"/>
      <c r="AHJ564"/>
      <c r="AHK564"/>
      <c r="AHL564"/>
      <c r="AHM564"/>
      <c r="AHN564"/>
      <c r="AHO564"/>
      <c r="AHP564"/>
      <c r="AHQ564"/>
      <c r="AHR564"/>
      <c r="AHS564"/>
      <c r="AHT564"/>
      <c r="AHU564"/>
      <c r="AHV564"/>
      <c r="AHW564"/>
      <c r="AHX564"/>
      <c r="AHY564"/>
      <c r="AHZ564"/>
      <c r="AIA564"/>
      <c r="AIB564"/>
      <c r="AIC564"/>
      <c r="AID564"/>
      <c r="AIE564"/>
      <c r="AIF564"/>
      <c r="AIG564"/>
      <c r="AIH564"/>
      <c r="AII564"/>
      <c r="AIJ564"/>
      <c r="AIK564"/>
      <c r="AIL564"/>
      <c r="AIM564"/>
      <c r="AIN564"/>
      <c r="AIO564"/>
      <c r="AIP564"/>
      <c r="AIQ564"/>
      <c r="AIR564"/>
      <c r="AIS564"/>
      <c r="AIT564"/>
      <c r="AIU564"/>
      <c r="AIV564"/>
      <c r="AIW564"/>
      <c r="AIX564"/>
      <c r="AIY564"/>
      <c r="AIZ564"/>
      <c r="AJA564"/>
      <c r="AJB564"/>
      <c r="AJC564"/>
      <c r="AJD564"/>
      <c r="AJE564"/>
      <c r="AJF564"/>
      <c r="AJG564"/>
      <c r="AJH564"/>
      <c r="AJI564"/>
      <c r="AJJ564"/>
      <c r="AJK564"/>
      <c r="AJL564"/>
      <c r="AJM564"/>
      <c r="AJN564"/>
      <c r="AJO564"/>
      <c r="AJP564"/>
      <c r="AJQ564"/>
      <c r="AJR564"/>
      <c r="AJS564"/>
      <c r="AJT564"/>
      <c r="AJU564"/>
      <c r="AJV564"/>
      <c r="AJW564"/>
      <c r="AJX564"/>
      <c r="AJY564"/>
      <c r="AJZ564"/>
      <c r="AKA564"/>
      <c r="AKB564"/>
      <c r="AKC564"/>
      <c r="AKD564"/>
      <c r="AKE564"/>
      <c r="AKF564"/>
      <c r="AKG564"/>
      <c r="AKH564"/>
      <c r="AKI564"/>
      <c r="AKJ564"/>
      <c r="AKK564"/>
      <c r="AKL564"/>
      <c r="AKM564"/>
      <c r="AKN564"/>
      <c r="AKO564"/>
      <c r="AKP564"/>
      <c r="AKQ564"/>
      <c r="AKR564"/>
      <c r="AKS564"/>
      <c r="AKT564"/>
      <c r="AKU564"/>
      <c r="AKV564"/>
      <c r="AKW564"/>
      <c r="AKX564"/>
      <c r="AKY564"/>
      <c r="AKZ564"/>
      <c r="ALA564"/>
      <c r="ALB564"/>
      <c r="ALC564"/>
      <c r="ALD564"/>
      <c r="ALE564"/>
      <c r="ALF564"/>
      <c r="ALG564"/>
      <c r="ALH564"/>
      <c r="ALI564"/>
      <c r="ALJ564"/>
      <c r="ALK564"/>
      <c r="ALL564"/>
      <c r="ALM564"/>
      <c r="ALN564"/>
      <c r="ALO564"/>
      <c r="ALP564"/>
      <c r="ALQ564"/>
      <c r="ALR564"/>
      <c r="ALS564"/>
      <c r="ALT564"/>
      <c r="ALU564"/>
      <c r="ALV564"/>
      <c r="ALW564"/>
      <c r="ALX564"/>
      <c r="ALY564"/>
      <c r="ALZ564"/>
      <c r="AMA564"/>
      <c r="AMB564"/>
      <c r="AMC564"/>
      <c r="AMD564"/>
      <c r="AME564"/>
      <c r="AMF564"/>
      <c r="AMG564"/>
      <c r="AMH564"/>
      <c r="AMI564"/>
      <c r="AMJ564"/>
    </row>
    <row r="565" spans="1:1024" ht="18.75" customHeight="1">
      <c r="A565" s="15"/>
      <c r="B565" s="15"/>
      <c r="C565" s="15"/>
      <c r="D565" s="15"/>
      <c r="E565" s="15"/>
      <c r="F565" s="15"/>
      <c r="G565" s="1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s="15"/>
      <c r="BP565" s="15"/>
      <c r="BQ565" s="15"/>
      <c r="BR565" s="15"/>
      <c r="BS565" s="15"/>
      <c r="BT565" s="15"/>
      <c r="BU565" s="1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c r="AAW565"/>
      <c r="AAX565"/>
      <c r="AAY565"/>
      <c r="AAZ565"/>
      <c r="ABA565"/>
      <c r="ABB565"/>
      <c r="ABC565"/>
      <c r="ABD565"/>
      <c r="ABE565"/>
      <c r="ABF565"/>
      <c r="ABG565"/>
      <c r="ABH565"/>
      <c r="ABI565"/>
      <c r="ABJ565"/>
      <c r="ABK565"/>
      <c r="ABL565"/>
      <c r="ABM565"/>
      <c r="ABN565"/>
      <c r="ABO565"/>
      <c r="ABP565"/>
      <c r="ABQ565"/>
      <c r="ABR565"/>
      <c r="ABS565"/>
      <c r="ABT565"/>
      <c r="ABU565"/>
      <c r="ABV565"/>
      <c r="ABW565"/>
      <c r="ABX565"/>
      <c r="ABY565"/>
      <c r="ABZ565"/>
      <c r="ACA565"/>
      <c r="ACB565"/>
      <c r="ACC565"/>
      <c r="ACD565"/>
      <c r="ACE565"/>
      <c r="ACF565"/>
      <c r="ACG565"/>
      <c r="ACH565"/>
      <c r="ACI565"/>
      <c r="ACJ565"/>
      <c r="ACK565"/>
      <c r="ACL565"/>
      <c r="ACM565"/>
      <c r="ACN565"/>
      <c r="ACO565"/>
      <c r="ACP565"/>
      <c r="ACQ565"/>
      <c r="ACR565"/>
      <c r="ACS565"/>
      <c r="ACT565"/>
      <c r="ACU565"/>
      <c r="ACV565"/>
      <c r="ACW565"/>
      <c r="ACX565"/>
      <c r="ACY565"/>
      <c r="ACZ565"/>
      <c r="ADA565"/>
      <c r="ADB565"/>
      <c r="ADC565"/>
      <c r="ADD565"/>
      <c r="ADE565"/>
      <c r="ADF565"/>
      <c r="ADG565"/>
      <c r="ADH565"/>
      <c r="ADI565"/>
      <c r="ADJ565"/>
      <c r="ADK565"/>
      <c r="ADL565"/>
      <c r="ADM565"/>
      <c r="ADN565"/>
      <c r="ADO565"/>
      <c r="ADP565"/>
      <c r="ADQ565"/>
      <c r="ADR565"/>
      <c r="ADS565"/>
      <c r="ADT565"/>
      <c r="ADU565"/>
      <c r="ADV565"/>
      <c r="ADW565"/>
      <c r="ADX565"/>
      <c r="ADY565"/>
      <c r="ADZ565"/>
      <c r="AEA565"/>
      <c r="AEB565"/>
      <c r="AEC565"/>
      <c r="AED565"/>
      <c r="AEE565"/>
      <c r="AEF565"/>
      <c r="AEG565"/>
      <c r="AEH565"/>
      <c r="AEI565"/>
      <c r="AEJ565"/>
      <c r="AEK565"/>
      <c r="AEL565"/>
      <c r="AEM565"/>
      <c r="AEN565"/>
      <c r="AEO565"/>
      <c r="AEP565"/>
      <c r="AEQ565"/>
      <c r="AER565"/>
      <c r="AES565"/>
      <c r="AET565"/>
      <c r="AEU565"/>
      <c r="AEV565"/>
      <c r="AEW565"/>
      <c r="AEX565"/>
      <c r="AEY565"/>
      <c r="AEZ565"/>
      <c r="AFA565"/>
      <c r="AFB565"/>
      <c r="AFC565"/>
      <c r="AFD565"/>
      <c r="AFE565"/>
      <c r="AFF565"/>
      <c r="AFG565"/>
      <c r="AFH565"/>
      <c r="AFI565"/>
      <c r="AFJ565"/>
      <c r="AFK565"/>
      <c r="AFL565"/>
      <c r="AFM565"/>
      <c r="AFN565"/>
      <c r="AFO565"/>
      <c r="AFP565"/>
      <c r="AFQ565"/>
      <c r="AFR565"/>
      <c r="AFS565"/>
      <c r="AFT565"/>
      <c r="AFU565"/>
      <c r="AFV565"/>
      <c r="AFW565"/>
      <c r="AFX565"/>
      <c r="AFY565"/>
      <c r="AFZ565"/>
      <c r="AGA565"/>
      <c r="AGB565"/>
      <c r="AGC565"/>
      <c r="AGD565"/>
      <c r="AGE565"/>
      <c r="AGF565"/>
      <c r="AGG565"/>
      <c r="AGH565"/>
      <c r="AGI565"/>
      <c r="AGJ565"/>
      <c r="AGK565"/>
      <c r="AGL565"/>
      <c r="AGM565"/>
      <c r="AGN565"/>
      <c r="AGO565"/>
      <c r="AGP565"/>
      <c r="AGQ565"/>
      <c r="AGR565"/>
      <c r="AGS565"/>
      <c r="AGT565"/>
      <c r="AGU565"/>
      <c r="AGV565"/>
      <c r="AGW565"/>
      <c r="AGX565"/>
      <c r="AGY565"/>
      <c r="AGZ565"/>
      <c r="AHA565"/>
      <c r="AHB565"/>
      <c r="AHC565"/>
      <c r="AHD565"/>
      <c r="AHE565"/>
      <c r="AHF565"/>
      <c r="AHG565"/>
      <c r="AHH565"/>
      <c r="AHI565"/>
      <c r="AHJ565"/>
      <c r="AHK565"/>
      <c r="AHL565"/>
      <c r="AHM565"/>
      <c r="AHN565"/>
      <c r="AHO565"/>
      <c r="AHP565"/>
      <c r="AHQ565"/>
      <c r="AHR565"/>
      <c r="AHS565"/>
      <c r="AHT565"/>
      <c r="AHU565"/>
      <c r="AHV565"/>
      <c r="AHW565"/>
      <c r="AHX565"/>
      <c r="AHY565"/>
      <c r="AHZ565"/>
      <c r="AIA565"/>
      <c r="AIB565"/>
      <c r="AIC565"/>
      <c r="AID565"/>
      <c r="AIE565"/>
      <c r="AIF565"/>
      <c r="AIG565"/>
      <c r="AIH565"/>
      <c r="AII565"/>
      <c r="AIJ565"/>
      <c r="AIK565"/>
      <c r="AIL565"/>
      <c r="AIM565"/>
      <c r="AIN565"/>
      <c r="AIO565"/>
      <c r="AIP565"/>
      <c r="AIQ565"/>
      <c r="AIR565"/>
      <c r="AIS565"/>
      <c r="AIT565"/>
      <c r="AIU565"/>
      <c r="AIV565"/>
      <c r="AIW565"/>
      <c r="AIX565"/>
      <c r="AIY565"/>
      <c r="AIZ565"/>
      <c r="AJA565"/>
      <c r="AJB565"/>
      <c r="AJC565"/>
      <c r="AJD565"/>
      <c r="AJE565"/>
      <c r="AJF565"/>
      <c r="AJG565"/>
      <c r="AJH565"/>
      <c r="AJI565"/>
      <c r="AJJ565"/>
      <c r="AJK565"/>
      <c r="AJL565"/>
      <c r="AJM565"/>
      <c r="AJN565"/>
      <c r="AJO565"/>
      <c r="AJP565"/>
      <c r="AJQ565"/>
      <c r="AJR565"/>
      <c r="AJS565"/>
      <c r="AJT565"/>
      <c r="AJU565"/>
      <c r="AJV565"/>
      <c r="AJW565"/>
      <c r="AJX565"/>
      <c r="AJY565"/>
      <c r="AJZ565"/>
      <c r="AKA565"/>
      <c r="AKB565"/>
      <c r="AKC565"/>
      <c r="AKD565"/>
      <c r="AKE565"/>
      <c r="AKF565"/>
      <c r="AKG565"/>
      <c r="AKH565"/>
      <c r="AKI565"/>
      <c r="AKJ565"/>
      <c r="AKK565"/>
      <c r="AKL565"/>
      <c r="AKM565"/>
      <c r="AKN565"/>
      <c r="AKO565"/>
      <c r="AKP565"/>
      <c r="AKQ565"/>
      <c r="AKR565"/>
      <c r="AKS565"/>
      <c r="AKT565"/>
      <c r="AKU565"/>
      <c r="AKV565"/>
      <c r="AKW565"/>
      <c r="AKX565"/>
      <c r="AKY565"/>
      <c r="AKZ565"/>
      <c r="ALA565"/>
      <c r="ALB565"/>
      <c r="ALC565"/>
      <c r="ALD565"/>
      <c r="ALE565"/>
      <c r="ALF565"/>
      <c r="ALG565"/>
      <c r="ALH565"/>
      <c r="ALI565"/>
      <c r="ALJ565"/>
      <c r="ALK565"/>
      <c r="ALL565"/>
      <c r="ALM565"/>
      <c r="ALN565"/>
      <c r="ALO565"/>
      <c r="ALP565"/>
      <c r="ALQ565"/>
      <c r="ALR565"/>
      <c r="ALS565"/>
      <c r="ALT565"/>
      <c r="ALU565"/>
      <c r="ALV565"/>
      <c r="ALW565"/>
      <c r="ALX565"/>
      <c r="ALY565"/>
      <c r="ALZ565"/>
      <c r="AMA565"/>
      <c r="AMB565"/>
      <c r="AMC565"/>
      <c r="AMD565"/>
      <c r="AME565"/>
      <c r="AMF565"/>
      <c r="AMG565"/>
      <c r="AMH565"/>
      <c r="AMI565"/>
      <c r="AMJ565"/>
    </row>
    <row r="566" spans="1:1024" ht="18.75" customHeight="1">
      <c r="A566" s="15"/>
      <c r="B566" s="15"/>
      <c r="C566" s="15"/>
      <c r="D566" s="15"/>
      <c r="E566" s="15"/>
      <c r="F566" s="15"/>
      <c r="G566" s="15"/>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s="15"/>
      <c r="BP566" s="15"/>
      <c r="BQ566" s="15"/>
      <c r="BR566" s="15"/>
      <c r="BS566" s="15"/>
      <c r="BT566" s="15"/>
      <c r="BU566" s="15"/>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c r="AFL566"/>
      <c r="AFM566"/>
      <c r="AFN566"/>
      <c r="AFO566"/>
      <c r="AFP566"/>
      <c r="AFQ566"/>
      <c r="AFR566"/>
      <c r="AFS566"/>
      <c r="AFT566"/>
      <c r="AFU566"/>
      <c r="AFV566"/>
      <c r="AFW566"/>
      <c r="AFX566"/>
      <c r="AFY566"/>
      <c r="AFZ566"/>
      <c r="AGA566"/>
      <c r="AGB566"/>
      <c r="AGC566"/>
      <c r="AGD566"/>
      <c r="AGE566"/>
      <c r="AGF566"/>
      <c r="AGG566"/>
      <c r="AGH566"/>
      <c r="AGI566"/>
      <c r="AGJ566"/>
      <c r="AGK566"/>
      <c r="AGL566"/>
      <c r="AGM566"/>
      <c r="AGN566"/>
      <c r="AGO566"/>
      <c r="AGP566"/>
      <c r="AGQ566"/>
      <c r="AGR566"/>
      <c r="AGS566"/>
      <c r="AGT566"/>
      <c r="AGU566"/>
      <c r="AGV566"/>
      <c r="AGW566"/>
      <c r="AGX566"/>
      <c r="AGY566"/>
      <c r="AGZ566"/>
      <c r="AHA566"/>
      <c r="AHB566"/>
      <c r="AHC566"/>
      <c r="AHD566"/>
      <c r="AHE566"/>
      <c r="AHF566"/>
      <c r="AHG566"/>
      <c r="AHH566"/>
      <c r="AHI566"/>
      <c r="AHJ566"/>
      <c r="AHK566"/>
      <c r="AHL566"/>
      <c r="AHM566"/>
      <c r="AHN566"/>
      <c r="AHO566"/>
      <c r="AHP566"/>
      <c r="AHQ566"/>
      <c r="AHR566"/>
      <c r="AHS566"/>
      <c r="AHT566"/>
      <c r="AHU566"/>
      <c r="AHV566"/>
      <c r="AHW566"/>
      <c r="AHX566"/>
      <c r="AHY566"/>
      <c r="AHZ566"/>
      <c r="AIA566"/>
      <c r="AIB566"/>
      <c r="AIC566"/>
      <c r="AID566"/>
      <c r="AIE566"/>
      <c r="AIF566"/>
      <c r="AIG566"/>
      <c r="AIH566"/>
      <c r="AII566"/>
      <c r="AIJ566"/>
      <c r="AIK566"/>
      <c r="AIL566"/>
      <c r="AIM566"/>
      <c r="AIN566"/>
      <c r="AIO566"/>
      <c r="AIP566"/>
      <c r="AIQ566"/>
      <c r="AIR566"/>
      <c r="AIS566"/>
      <c r="AIT566"/>
      <c r="AIU566"/>
      <c r="AIV566"/>
      <c r="AIW566"/>
      <c r="AIX566"/>
      <c r="AIY566"/>
      <c r="AIZ566"/>
      <c r="AJA566"/>
      <c r="AJB566"/>
      <c r="AJC566"/>
      <c r="AJD566"/>
      <c r="AJE566"/>
      <c r="AJF566"/>
      <c r="AJG566"/>
      <c r="AJH566"/>
      <c r="AJI566"/>
      <c r="AJJ566"/>
      <c r="AJK566"/>
      <c r="AJL566"/>
      <c r="AJM566"/>
      <c r="AJN566"/>
      <c r="AJO566"/>
      <c r="AJP566"/>
      <c r="AJQ566"/>
      <c r="AJR566"/>
      <c r="AJS566"/>
      <c r="AJT566"/>
      <c r="AJU566"/>
      <c r="AJV566"/>
      <c r="AJW566"/>
      <c r="AJX566"/>
      <c r="AJY566"/>
      <c r="AJZ566"/>
      <c r="AKA566"/>
      <c r="AKB566"/>
      <c r="AKC566"/>
      <c r="AKD566"/>
      <c r="AKE566"/>
      <c r="AKF566"/>
      <c r="AKG566"/>
      <c r="AKH566"/>
      <c r="AKI566"/>
      <c r="AKJ566"/>
      <c r="AKK566"/>
      <c r="AKL566"/>
      <c r="AKM566"/>
      <c r="AKN566"/>
      <c r="AKO566"/>
      <c r="AKP566"/>
      <c r="AKQ566"/>
      <c r="AKR566"/>
      <c r="AKS566"/>
      <c r="AKT566"/>
      <c r="AKU566"/>
      <c r="AKV566"/>
      <c r="AKW566"/>
      <c r="AKX566"/>
      <c r="AKY566"/>
      <c r="AKZ566"/>
      <c r="ALA566"/>
      <c r="ALB566"/>
      <c r="ALC566"/>
      <c r="ALD566"/>
      <c r="ALE566"/>
      <c r="ALF566"/>
      <c r="ALG566"/>
      <c r="ALH566"/>
      <c r="ALI566"/>
      <c r="ALJ566"/>
      <c r="ALK566"/>
      <c r="ALL566"/>
      <c r="ALM566"/>
      <c r="ALN566"/>
      <c r="ALO566"/>
      <c r="ALP566"/>
      <c r="ALQ566"/>
      <c r="ALR566"/>
      <c r="ALS566"/>
      <c r="ALT566"/>
      <c r="ALU566"/>
      <c r="ALV566"/>
      <c r="ALW566"/>
      <c r="ALX566"/>
      <c r="ALY566"/>
      <c r="ALZ566"/>
      <c r="AMA566"/>
      <c r="AMB566"/>
      <c r="AMC566"/>
      <c r="AMD566"/>
      <c r="AME566"/>
      <c r="AMF566"/>
      <c r="AMG566"/>
      <c r="AMH566"/>
      <c r="AMI566"/>
      <c r="AMJ566"/>
    </row>
    <row r="567" spans="1:1024" ht="18.75" customHeight="1">
      <c r="A567" s="15"/>
      <c r="B567" s="15"/>
      <c r="C567" s="15"/>
      <c r="D567" s="15"/>
      <c r="E567" s="15"/>
      <c r="F567" s="15"/>
      <c r="G567" s="15"/>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s="15"/>
      <c r="BP567" s="15"/>
      <c r="BQ567" s="15"/>
      <c r="BR567" s="15"/>
      <c r="BS567" s="15"/>
      <c r="BT567" s="15"/>
      <c r="BU567" s="15"/>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c r="AFL567"/>
      <c r="AFM567"/>
      <c r="AFN567"/>
      <c r="AFO567"/>
      <c r="AFP567"/>
      <c r="AFQ567"/>
      <c r="AFR567"/>
      <c r="AFS567"/>
      <c r="AFT567"/>
      <c r="AFU567"/>
      <c r="AFV567"/>
      <c r="AFW567"/>
      <c r="AFX567"/>
      <c r="AFY567"/>
      <c r="AFZ567"/>
      <c r="AGA567"/>
      <c r="AGB567"/>
      <c r="AGC567"/>
      <c r="AGD567"/>
      <c r="AGE567"/>
      <c r="AGF567"/>
      <c r="AGG567"/>
      <c r="AGH567"/>
      <c r="AGI567"/>
      <c r="AGJ567"/>
      <c r="AGK567"/>
      <c r="AGL567"/>
      <c r="AGM567"/>
      <c r="AGN567"/>
      <c r="AGO567"/>
      <c r="AGP567"/>
      <c r="AGQ567"/>
      <c r="AGR567"/>
      <c r="AGS567"/>
      <c r="AGT567"/>
      <c r="AGU567"/>
      <c r="AGV567"/>
      <c r="AGW567"/>
      <c r="AGX567"/>
      <c r="AGY567"/>
      <c r="AGZ567"/>
      <c r="AHA567"/>
      <c r="AHB567"/>
      <c r="AHC567"/>
      <c r="AHD567"/>
      <c r="AHE567"/>
      <c r="AHF567"/>
      <c r="AHG567"/>
      <c r="AHH567"/>
      <c r="AHI567"/>
      <c r="AHJ567"/>
      <c r="AHK567"/>
      <c r="AHL567"/>
      <c r="AHM567"/>
      <c r="AHN567"/>
      <c r="AHO567"/>
      <c r="AHP567"/>
      <c r="AHQ567"/>
      <c r="AHR567"/>
      <c r="AHS567"/>
      <c r="AHT567"/>
      <c r="AHU567"/>
      <c r="AHV567"/>
      <c r="AHW567"/>
      <c r="AHX567"/>
      <c r="AHY567"/>
      <c r="AHZ567"/>
      <c r="AIA567"/>
      <c r="AIB567"/>
      <c r="AIC567"/>
      <c r="AID567"/>
      <c r="AIE567"/>
      <c r="AIF567"/>
      <c r="AIG567"/>
      <c r="AIH567"/>
      <c r="AII567"/>
      <c r="AIJ567"/>
      <c r="AIK567"/>
      <c r="AIL567"/>
      <c r="AIM567"/>
      <c r="AIN567"/>
      <c r="AIO567"/>
      <c r="AIP567"/>
      <c r="AIQ567"/>
      <c r="AIR567"/>
      <c r="AIS567"/>
      <c r="AIT567"/>
      <c r="AIU567"/>
      <c r="AIV567"/>
      <c r="AIW567"/>
      <c r="AIX567"/>
      <c r="AIY567"/>
      <c r="AIZ567"/>
      <c r="AJA567"/>
      <c r="AJB567"/>
      <c r="AJC567"/>
      <c r="AJD567"/>
      <c r="AJE567"/>
      <c r="AJF567"/>
      <c r="AJG567"/>
      <c r="AJH567"/>
      <c r="AJI567"/>
      <c r="AJJ567"/>
      <c r="AJK567"/>
      <c r="AJL567"/>
      <c r="AJM567"/>
      <c r="AJN567"/>
      <c r="AJO567"/>
      <c r="AJP567"/>
      <c r="AJQ567"/>
      <c r="AJR567"/>
      <c r="AJS567"/>
      <c r="AJT567"/>
      <c r="AJU567"/>
      <c r="AJV567"/>
      <c r="AJW567"/>
      <c r="AJX567"/>
      <c r="AJY567"/>
      <c r="AJZ567"/>
      <c r="AKA567"/>
      <c r="AKB567"/>
      <c r="AKC567"/>
      <c r="AKD567"/>
      <c r="AKE567"/>
      <c r="AKF567"/>
      <c r="AKG567"/>
      <c r="AKH567"/>
      <c r="AKI567"/>
      <c r="AKJ567"/>
      <c r="AKK567"/>
      <c r="AKL567"/>
      <c r="AKM567"/>
      <c r="AKN567"/>
      <c r="AKO567"/>
      <c r="AKP567"/>
      <c r="AKQ567"/>
      <c r="AKR567"/>
      <c r="AKS567"/>
      <c r="AKT567"/>
      <c r="AKU567"/>
      <c r="AKV567"/>
      <c r="AKW567"/>
      <c r="AKX567"/>
      <c r="AKY567"/>
      <c r="AKZ567"/>
      <c r="ALA567"/>
      <c r="ALB567"/>
      <c r="ALC567"/>
      <c r="ALD567"/>
      <c r="ALE567"/>
      <c r="ALF567"/>
      <c r="ALG567"/>
      <c r="ALH567"/>
      <c r="ALI567"/>
      <c r="ALJ567"/>
      <c r="ALK567"/>
      <c r="ALL567"/>
      <c r="ALM567"/>
      <c r="ALN567"/>
      <c r="ALO567"/>
      <c r="ALP567"/>
      <c r="ALQ567"/>
      <c r="ALR567"/>
      <c r="ALS567"/>
      <c r="ALT567"/>
      <c r="ALU567"/>
      <c r="ALV567"/>
      <c r="ALW567"/>
      <c r="ALX567"/>
      <c r="ALY567"/>
      <c r="ALZ567"/>
      <c r="AMA567"/>
      <c r="AMB567"/>
      <c r="AMC567"/>
      <c r="AMD567"/>
      <c r="AME567"/>
      <c r="AMF567"/>
      <c r="AMG567"/>
      <c r="AMH567"/>
      <c r="AMI567"/>
      <c r="AMJ567"/>
    </row>
    <row r="568" spans="1:1024" ht="18.75" customHeight="1">
      <c r="A568" s="15"/>
      <c r="B568" s="15"/>
      <c r="C568" s="15"/>
      <c r="D568" s="15"/>
      <c r="E568" s="15"/>
      <c r="F568" s="15"/>
      <c r="G568" s="15"/>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s="15"/>
      <c r="BP568" s="15"/>
      <c r="BQ568" s="15"/>
      <c r="BR568" s="15"/>
      <c r="BS568" s="15"/>
      <c r="BT568" s="15"/>
      <c r="BU568" s="15"/>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c r="ALY568"/>
      <c r="ALZ568"/>
      <c r="AMA568"/>
      <c r="AMB568"/>
      <c r="AMC568"/>
      <c r="AMD568"/>
      <c r="AME568"/>
      <c r="AMF568"/>
      <c r="AMG568"/>
      <c r="AMH568"/>
      <c r="AMI568"/>
      <c r="AMJ568"/>
    </row>
    <row r="571" spans="1:1024" ht="18.75" customHeight="1">
      <c r="A571"/>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21" t="s">
        <v>267</v>
      </c>
      <c r="BF571" s="221"/>
      <c r="BG571" s="221"/>
      <c r="BH571" s="221"/>
      <c r="BI571" s="221"/>
      <c r="BJ571" s="221"/>
      <c r="BK571" s="221"/>
      <c r="BL571" s="221"/>
      <c r="BM571"/>
      <c r="BN571"/>
      <c r="BO571"/>
      <c r="BP571" s="15"/>
      <c r="BQ571" s="141" t="s">
        <v>268</v>
      </c>
      <c r="BR571" s="15"/>
      <c r="BS571" s="15"/>
      <c r="BT571" s="15"/>
      <c r="BU571" s="15"/>
      <c r="BV571" s="15"/>
      <c r="BW571" s="15"/>
      <c r="BX571" s="15"/>
      <c r="BY571" s="15"/>
      <c r="BZ571" s="15"/>
      <c r="CA571" s="15"/>
      <c r="CB571" s="15"/>
      <c r="CC571" s="15"/>
      <c r="CD571" s="15"/>
      <c r="CE571" s="15"/>
      <c r="CF571" s="15"/>
      <c r="CG571" s="15"/>
      <c r="CH571" s="15"/>
      <c r="CI571" s="15"/>
      <c r="CJ571" s="15"/>
      <c r="CK571" s="15"/>
      <c r="CL571" s="15"/>
      <c r="CM571" s="15"/>
      <c r="CN571" s="15"/>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s="221" t="s">
        <v>26</v>
      </c>
      <c r="DT571" s="221"/>
      <c r="DU571" s="221"/>
      <c r="DV571" s="221"/>
      <c r="DW571" s="221"/>
      <c r="DX571" s="221"/>
      <c r="DY571" s="221"/>
      <c r="DZ571" s="22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c r="AME571"/>
      <c r="AMF571"/>
      <c r="AMG571"/>
      <c r="AMH571"/>
      <c r="AMI571"/>
      <c r="AMJ571"/>
    </row>
    <row r="572" spans="1:1024" ht="18.75" customHeight="1">
      <c r="A572"/>
      <c r="B572" s="15"/>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21"/>
      <c r="BF572" s="221"/>
      <c r="BG572" s="221"/>
      <c r="BH572" s="221"/>
      <c r="BI572" s="221"/>
      <c r="BJ572" s="221"/>
      <c r="BK572" s="221"/>
      <c r="BL572" s="221"/>
      <c r="BM572"/>
      <c r="BN572"/>
      <c r="BO572"/>
      <c r="BP572" s="15"/>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s="221"/>
      <c r="DT572" s="221"/>
      <c r="DU572" s="221"/>
      <c r="DV572" s="221"/>
      <c r="DW572" s="221"/>
      <c r="DX572" s="221"/>
      <c r="DY572" s="221"/>
      <c r="DZ572" s="221"/>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c r="ALY572"/>
      <c r="ALZ572"/>
      <c r="AMA572"/>
      <c r="AMB572"/>
      <c r="AMC572"/>
      <c r="AMD572"/>
      <c r="AME572"/>
      <c r="AMF572"/>
      <c r="AMG572"/>
      <c r="AMH572"/>
      <c r="AMI572"/>
      <c r="AMJ572"/>
    </row>
    <row r="573" spans="1:1024" ht="18.75" customHeight="1">
      <c r="A573"/>
      <c r="B573" s="15"/>
      <c r="C573" s="51" t="s">
        <v>269</v>
      </c>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s="15"/>
      <c r="BQ573" s="51" t="s">
        <v>269</v>
      </c>
      <c r="BR573" s="15"/>
      <c r="BS573" s="15"/>
      <c r="BT573" s="15"/>
      <c r="BU573" s="15"/>
      <c r="BV573" s="15"/>
      <c r="BW573" s="15"/>
      <c r="BX573" s="15"/>
      <c r="BY573" s="15"/>
      <c r="BZ573" s="15"/>
      <c r="CA573" s="15"/>
      <c r="CB573" s="15"/>
      <c r="CC573" s="15"/>
      <c r="CD573" s="15"/>
      <c r="CE573" s="15"/>
      <c r="CF573" s="15"/>
      <c r="CG573" s="15"/>
      <c r="CH573" s="15"/>
      <c r="CI573" s="15"/>
      <c r="CJ573" s="15"/>
      <c r="CK573" s="15"/>
      <c r="CL573" s="15"/>
      <c r="CM573" s="15"/>
      <c r="CN573" s="15"/>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c r="AFL573"/>
      <c r="AFM573"/>
      <c r="AFN573"/>
      <c r="AFO573"/>
      <c r="AFP573"/>
      <c r="AFQ573"/>
      <c r="AFR573"/>
      <c r="AFS573"/>
      <c r="AFT573"/>
      <c r="AFU573"/>
      <c r="AFV573"/>
      <c r="AFW573"/>
      <c r="AFX573"/>
      <c r="AFY573"/>
      <c r="AFZ573"/>
      <c r="AGA573"/>
      <c r="AGB573"/>
      <c r="AGC573"/>
      <c r="AGD573"/>
      <c r="AGE573"/>
      <c r="AGF573"/>
      <c r="AGG573"/>
      <c r="AGH573"/>
      <c r="AGI573"/>
      <c r="AGJ573"/>
      <c r="AGK573"/>
      <c r="AGL573"/>
      <c r="AGM573"/>
      <c r="AGN573"/>
      <c r="AGO573"/>
      <c r="AGP573"/>
      <c r="AGQ573"/>
      <c r="AGR573"/>
      <c r="AGS573"/>
      <c r="AGT573"/>
      <c r="AGU573"/>
      <c r="AGV573"/>
      <c r="AGW573"/>
      <c r="AGX573"/>
      <c r="AGY573"/>
      <c r="AGZ573"/>
      <c r="AHA573"/>
      <c r="AHB573"/>
      <c r="AHC573"/>
      <c r="AHD573"/>
      <c r="AHE573"/>
      <c r="AHF573"/>
      <c r="AHG573"/>
      <c r="AHH573"/>
      <c r="AHI573"/>
      <c r="AHJ573"/>
      <c r="AHK573"/>
      <c r="AHL573"/>
      <c r="AHM573"/>
      <c r="AHN573"/>
      <c r="AHO573"/>
      <c r="AHP573"/>
      <c r="AHQ573"/>
      <c r="AHR573"/>
      <c r="AHS573"/>
      <c r="AHT573"/>
      <c r="AHU573"/>
      <c r="AHV573"/>
      <c r="AHW573"/>
      <c r="AHX573"/>
      <c r="AHY573"/>
      <c r="AHZ573"/>
      <c r="AIA573"/>
      <c r="AIB573"/>
      <c r="AIC573"/>
      <c r="AID573"/>
      <c r="AIE573"/>
      <c r="AIF573"/>
      <c r="AIG573"/>
      <c r="AIH573"/>
      <c r="AII573"/>
      <c r="AIJ573"/>
      <c r="AIK573"/>
      <c r="AIL573"/>
      <c r="AIM573"/>
      <c r="AIN573"/>
      <c r="AIO573"/>
      <c r="AIP573"/>
      <c r="AIQ573"/>
      <c r="AIR573"/>
      <c r="AIS573"/>
      <c r="AIT573"/>
      <c r="AIU573"/>
      <c r="AIV573"/>
      <c r="AIW573"/>
      <c r="AIX573"/>
      <c r="AIY573"/>
      <c r="AIZ573"/>
      <c r="AJA573"/>
      <c r="AJB573"/>
      <c r="AJC573"/>
      <c r="AJD573"/>
      <c r="AJE573"/>
      <c r="AJF573"/>
      <c r="AJG573"/>
      <c r="AJH573"/>
      <c r="AJI573"/>
      <c r="AJJ573"/>
      <c r="AJK573"/>
      <c r="AJL573"/>
      <c r="AJM573"/>
      <c r="AJN573"/>
      <c r="AJO573"/>
      <c r="AJP573"/>
      <c r="AJQ573"/>
      <c r="AJR573"/>
      <c r="AJS573"/>
      <c r="AJT573"/>
      <c r="AJU573"/>
      <c r="AJV573"/>
      <c r="AJW573"/>
      <c r="AJX573"/>
      <c r="AJY573"/>
      <c r="AJZ573"/>
      <c r="AKA573"/>
      <c r="AKB573"/>
      <c r="AKC573"/>
      <c r="AKD573"/>
      <c r="AKE573"/>
      <c r="AKF573"/>
      <c r="AKG573"/>
      <c r="AKH573"/>
      <c r="AKI573"/>
      <c r="AKJ573"/>
      <c r="AKK573"/>
      <c r="AKL573"/>
      <c r="AKM573"/>
      <c r="AKN573"/>
      <c r="AKO573"/>
      <c r="AKP573"/>
      <c r="AKQ573"/>
      <c r="AKR573"/>
      <c r="AKS573"/>
      <c r="AKT573"/>
      <c r="AKU573"/>
      <c r="AKV573"/>
      <c r="AKW573"/>
      <c r="AKX573"/>
      <c r="AKY573"/>
      <c r="AKZ573"/>
      <c r="ALA573"/>
      <c r="ALB573"/>
      <c r="ALC573"/>
      <c r="ALD573"/>
      <c r="ALE573"/>
      <c r="ALF573"/>
      <c r="ALG573"/>
      <c r="ALH573"/>
      <c r="ALI573"/>
      <c r="ALJ573"/>
      <c r="ALK573"/>
      <c r="ALL573"/>
      <c r="ALM573"/>
      <c r="ALN573"/>
      <c r="ALO573"/>
      <c r="ALP573"/>
      <c r="ALQ573"/>
      <c r="ALR573"/>
      <c r="ALS573"/>
      <c r="ALT573"/>
      <c r="ALU573"/>
      <c r="ALV573"/>
      <c r="ALW573"/>
      <c r="ALX573"/>
      <c r="ALY573"/>
      <c r="ALZ573"/>
      <c r="AMA573"/>
      <c r="AMB573"/>
      <c r="AMC573"/>
      <c r="AMD573"/>
      <c r="AME573"/>
      <c r="AMF573"/>
      <c r="AMG573"/>
      <c r="AMH573"/>
      <c r="AMI573"/>
      <c r="AMJ573"/>
    </row>
    <row r="574" spans="1:1024" ht="18.75" customHeight="1">
      <c r="A574"/>
      <c r="B574" s="15"/>
      <c r="C574" s="3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s="15"/>
      <c r="BQ574" s="3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c r="ALY574"/>
      <c r="ALZ574"/>
      <c r="AMA574"/>
      <c r="AMB574"/>
      <c r="AMC574"/>
      <c r="AMD574"/>
      <c r="AME574"/>
      <c r="AMF574"/>
      <c r="AMG574"/>
      <c r="AMH574"/>
      <c r="AMI574"/>
      <c r="AMJ574"/>
    </row>
    <row r="575" spans="1:1024" ht="18.75" customHeight="1" thickBot="1">
      <c r="A57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s="15"/>
      <c r="BQ575" s="15"/>
      <c r="BR575" s="15"/>
      <c r="BS575" s="15"/>
      <c r="BT575" s="15"/>
      <c r="BU575" s="15"/>
      <c r="BV575" s="15"/>
      <c r="BW575" s="15"/>
      <c r="BX575" s="15"/>
      <c r="BY575" s="15"/>
      <c r="BZ575" s="15"/>
      <c r="CA575" s="15"/>
      <c r="CB575" s="15"/>
      <c r="CC575" s="15"/>
      <c r="CD575" s="15"/>
      <c r="CE575" s="15"/>
      <c r="CF575" s="15"/>
      <c r="CG575" s="15"/>
      <c r="CH575" s="15"/>
      <c r="CI575" s="15"/>
      <c r="CJ575" s="15"/>
      <c r="CK575" s="15"/>
      <c r="CL575" s="15"/>
      <c r="CM575" s="15"/>
      <c r="CN575" s="1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c r="ALY575"/>
      <c r="ALZ575"/>
      <c r="AMA575"/>
      <c r="AMB575"/>
      <c r="AMC575"/>
      <c r="AMD575"/>
      <c r="AME575"/>
      <c r="AMF575"/>
      <c r="AMG575"/>
      <c r="AMH575"/>
      <c r="AMI575"/>
      <c r="AMJ575"/>
    </row>
    <row r="576" spans="1:1024" ht="26.1" customHeight="1" thickBot="1">
      <c r="A576"/>
      <c r="B576" s="15"/>
      <c r="C576" s="149" t="s">
        <v>270</v>
      </c>
      <c r="D576" s="150"/>
      <c r="E576" s="150"/>
      <c r="F576" s="150"/>
      <c r="G576" s="150"/>
      <c r="H576" s="151"/>
      <c r="I576" s="151"/>
      <c r="J576" s="151"/>
      <c r="K576" s="151"/>
      <c r="L576" s="151"/>
      <c r="M576" s="150" t="s">
        <v>271</v>
      </c>
      <c r="N576" s="272" t="s">
        <v>389</v>
      </c>
      <c r="O576" s="273"/>
      <c r="P576" s="273"/>
      <c r="Q576" s="273"/>
      <c r="R576" s="273"/>
      <c r="S576" s="273"/>
      <c r="T576" s="273"/>
      <c r="U576" s="273"/>
      <c r="V576" s="273"/>
      <c r="W576" s="273"/>
      <c r="X576" s="150" t="s">
        <v>272</v>
      </c>
      <c r="Y576" s="151"/>
      <c r="Z576" s="150" t="s">
        <v>271</v>
      </c>
      <c r="AA576" s="152" t="s">
        <v>273</v>
      </c>
      <c r="AB576" s="151"/>
      <c r="AC576" s="151"/>
      <c r="AD576" s="151"/>
      <c r="AE576" s="151"/>
      <c r="AF576" s="151"/>
      <c r="AG576" s="274" t="s">
        <v>390</v>
      </c>
      <c r="AH576" s="275"/>
      <c r="AI576" s="275"/>
      <c r="AJ576" s="275"/>
      <c r="AK576" s="275"/>
      <c r="AL576" s="275"/>
      <c r="AM576" s="275"/>
      <c r="AN576" s="275"/>
      <c r="AO576" s="275"/>
      <c r="AP576" s="275"/>
      <c r="AQ576" s="153" t="s">
        <v>272</v>
      </c>
      <c r="AR576" s="154"/>
      <c r="AS576"/>
      <c r="AT576"/>
      <c r="AU576"/>
      <c r="AV576"/>
      <c r="AW576"/>
      <c r="AX576" s="155"/>
      <c r="AY576" s="15"/>
      <c r="AZ576" s="15"/>
      <c r="BA576"/>
      <c r="BB576"/>
      <c r="BC576"/>
      <c r="BD576"/>
      <c r="BE576"/>
      <c r="BF576"/>
      <c r="BG576"/>
      <c r="BH576"/>
      <c r="BI576"/>
      <c r="BJ576"/>
      <c r="BK576"/>
      <c r="BL576"/>
      <c r="BM576"/>
      <c r="BN576"/>
      <c r="BO576"/>
      <c r="BP576" s="15"/>
      <c r="BQ576" s="149" t="s">
        <v>270</v>
      </c>
      <c r="BR576" s="150"/>
      <c r="BS576" s="150"/>
      <c r="BT576" s="150"/>
      <c r="BU576" s="150"/>
      <c r="BV576" s="151"/>
      <c r="BW576" s="151"/>
      <c r="BX576" s="151"/>
      <c r="BY576" s="151"/>
      <c r="BZ576" s="151"/>
      <c r="CA576" s="150" t="s">
        <v>271</v>
      </c>
      <c r="CB576" s="269" t="s">
        <v>247</v>
      </c>
      <c r="CC576" s="269"/>
      <c r="CD576" s="269"/>
      <c r="CE576" s="269"/>
      <c r="CF576" s="269"/>
      <c r="CG576" s="269"/>
      <c r="CH576" s="269"/>
      <c r="CI576" s="269"/>
      <c r="CJ576" s="269"/>
      <c r="CK576" s="269"/>
      <c r="CL576" s="150" t="s">
        <v>272</v>
      </c>
      <c r="CM576" s="151"/>
      <c r="CN576" s="150" t="s">
        <v>271</v>
      </c>
      <c r="CO576" s="152" t="s">
        <v>273</v>
      </c>
      <c r="CP576" s="151"/>
      <c r="CQ576" s="151"/>
      <c r="CR576" s="151"/>
      <c r="CS576" s="151"/>
      <c r="CT576" s="151"/>
      <c r="CU576" s="270" t="s">
        <v>249</v>
      </c>
      <c r="CV576" s="270"/>
      <c r="CW576" s="270"/>
      <c r="CX576" s="270"/>
      <c r="CY576" s="270"/>
      <c r="CZ576" s="270"/>
      <c r="DA576" s="270"/>
      <c r="DB576" s="270"/>
      <c r="DC576" s="270"/>
      <c r="DD576" s="270"/>
      <c r="DE576" s="153" t="s">
        <v>272</v>
      </c>
      <c r="DF576" s="154"/>
      <c r="DG576"/>
      <c r="DH576"/>
      <c r="DI576"/>
      <c r="DJ576"/>
      <c r="DK576"/>
      <c r="DL576" s="155"/>
      <c r="DM576" s="15"/>
      <c r="DN576" s="15"/>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c r="ALY576"/>
      <c r="ALZ576"/>
      <c r="AMA576"/>
      <c r="AMB576"/>
      <c r="AMC576"/>
      <c r="AMD576"/>
      <c r="AME576"/>
      <c r="AMF576"/>
      <c r="AMG576"/>
      <c r="AMH576"/>
      <c r="AMI576"/>
      <c r="AMJ576"/>
    </row>
    <row r="577" spans="1:1024" ht="18.75" customHeight="1" thickBot="1">
      <c r="A577"/>
      <c r="B577" s="15"/>
      <c r="C577" s="15"/>
      <c r="D577" s="15"/>
      <c r="E577" s="66"/>
      <c r="F577" s="15"/>
      <c r="G577" s="15"/>
      <c r="H577" s="15"/>
      <c r="I577" s="15"/>
      <c r="J577" s="15"/>
      <c r="K577" s="15"/>
      <c r="L577" s="15"/>
      <c r="M577" s="15"/>
      <c r="N577" s="15"/>
      <c r="O577" s="15"/>
      <c r="P577" s="15"/>
      <c r="Q577" s="15"/>
      <c r="R577" s="15"/>
      <c r="S577" s="15"/>
      <c r="T577" s="15"/>
      <c r="U577" s="15"/>
      <c r="V577" s="15"/>
      <c r="W577" s="15"/>
      <c r="X577" s="15"/>
      <c r="Y577" s="15"/>
      <c r="Z577" s="15"/>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s="15"/>
      <c r="BQ577" s="15"/>
      <c r="BR577" s="15"/>
      <c r="BS577" s="66"/>
      <c r="BT577" s="15"/>
      <c r="BU577" s="15"/>
      <c r="BV577" s="15"/>
      <c r="BW577" s="15"/>
      <c r="BX577" s="15"/>
      <c r="BY577" s="15"/>
      <c r="BZ577" s="15"/>
      <c r="CA577" s="15"/>
      <c r="CB577" s="15"/>
      <c r="CC577" s="15"/>
      <c r="CD577" s="15"/>
      <c r="CE577" s="15"/>
      <c r="CF577" s="15"/>
      <c r="CG577" s="15"/>
      <c r="CH577" s="15"/>
      <c r="CI577" s="15"/>
      <c r="CJ577" s="15"/>
      <c r="CK577" s="15"/>
      <c r="CL577" s="15"/>
      <c r="CM577" s="15"/>
      <c r="CN577" s="15"/>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c r="ALY577"/>
      <c r="ALZ577"/>
      <c r="AMA577"/>
      <c r="AMB577"/>
      <c r="AMC577"/>
      <c r="AMD577"/>
      <c r="AME577"/>
      <c r="AMF577"/>
      <c r="AMG577"/>
      <c r="AMH577"/>
      <c r="AMI577"/>
      <c r="AMJ577"/>
    </row>
    <row r="578" spans="1:1024" ht="18.75" customHeight="1" thickBot="1">
      <c r="A578"/>
      <c r="B578" s="15"/>
      <c r="C578" s="15"/>
      <c r="D578" s="15"/>
      <c r="E578" s="66"/>
      <c r="F578" s="15"/>
      <c r="G578"/>
      <c r="H578"/>
      <c r="I578" s="241" t="s">
        <v>274</v>
      </c>
      <c r="J578" s="241"/>
      <c r="K578" s="241"/>
      <c r="L578" s="241"/>
      <c r="M578" s="241"/>
      <c r="N578" s="241"/>
      <c r="O578" s="241"/>
      <c r="P578" s="241"/>
      <c r="Q578" s="261" t="s">
        <v>260</v>
      </c>
      <c r="R578" s="261"/>
      <c r="S578" s="261"/>
      <c r="T578" s="261"/>
      <c r="U578" s="261"/>
      <c r="V578" s="261"/>
      <c r="W578" s="261"/>
      <c r="X578" s="261"/>
      <c r="Y578" s="261"/>
      <c r="Z578" s="261"/>
      <c r="AA578" s="261"/>
      <c r="AB578" s="261"/>
      <c r="AC578" s="261"/>
      <c r="AD578" s="261"/>
      <c r="AE578" s="261"/>
      <c r="AF578" s="261"/>
      <c r="AG578" s="261"/>
      <c r="AH578" s="261"/>
      <c r="AI578" s="261"/>
      <c r="AJ578" s="261"/>
      <c r="AK578" s="261" t="s">
        <v>275</v>
      </c>
      <c r="AL578" s="261"/>
      <c r="AM578" s="261"/>
      <c r="AN578" s="261"/>
      <c r="AO578" s="261"/>
      <c r="AP578" s="261"/>
      <c r="AQ578" s="261"/>
      <c r="AR578" s="261"/>
      <c r="AS578" s="261"/>
      <c r="AT578" s="261"/>
      <c r="AU578" s="261"/>
      <c r="AV578" s="261"/>
      <c r="AW578" s="261"/>
      <c r="AX578" s="261"/>
      <c r="AY578" s="261"/>
      <c r="AZ578" s="261"/>
      <c r="BA578" s="261"/>
      <c r="BB578" s="261"/>
      <c r="BC578" s="261"/>
      <c r="BD578" s="261"/>
      <c r="BE578" s="261"/>
      <c r="BF578" s="261"/>
      <c r="BG578" s="261"/>
      <c r="BH578" s="261"/>
      <c r="BI578"/>
      <c r="BJ578"/>
      <c r="BK578"/>
      <c r="BL578"/>
      <c r="BM578"/>
      <c r="BN578"/>
      <c r="BO578"/>
      <c r="BP578" s="15"/>
      <c r="BQ578" s="15"/>
      <c r="BR578" s="15"/>
      <c r="BS578" s="66"/>
      <c r="BT578" s="15"/>
      <c r="BU578"/>
      <c r="BV578"/>
      <c r="BW578" s="241" t="s">
        <v>274</v>
      </c>
      <c r="BX578" s="241"/>
      <c r="BY578" s="241"/>
      <c r="BZ578" s="241"/>
      <c r="CA578" s="241"/>
      <c r="CB578" s="241"/>
      <c r="CC578" s="241"/>
      <c r="CD578" s="241"/>
      <c r="CE578" s="261" t="s">
        <v>260</v>
      </c>
      <c r="CF578" s="261"/>
      <c r="CG578" s="261"/>
      <c r="CH578" s="261"/>
      <c r="CI578" s="261"/>
      <c r="CJ578" s="261"/>
      <c r="CK578" s="261"/>
      <c r="CL578" s="261"/>
      <c r="CM578" s="261"/>
      <c r="CN578" s="261"/>
      <c r="CO578" s="261"/>
      <c r="CP578" s="261"/>
      <c r="CQ578" s="261"/>
      <c r="CR578" s="261"/>
      <c r="CS578" s="261"/>
      <c r="CT578" s="261"/>
      <c r="CU578" s="261"/>
      <c r="CV578" s="261"/>
      <c r="CW578" s="261"/>
      <c r="CX578" s="261"/>
      <c r="CY578" s="261" t="s">
        <v>275</v>
      </c>
      <c r="CZ578" s="261"/>
      <c r="DA578" s="261"/>
      <c r="DB578" s="261"/>
      <c r="DC578" s="261"/>
      <c r="DD578" s="261"/>
      <c r="DE578" s="261"/>
      <c r="DF578" s="261"/>
      <c r="DG578" s="261"/>
      <c r="DH578" s="261"/>
      <c r="DI578" s="261"/>
      <c r="DJ578" s="261"/>
      <c r="DK578" s="261"/>
      <c r="DL578" s="261"/>
      <c r="DM578" s="261"/>
      <c r="DN578" s="261"/>
      <c r="DO578" s="261"/>
      <c r="DP578" s="261"/>
      <c r="DQ578" s="261"/>
      <c r="DR578" s="261"/>
      <c r="DS578" s="261"/>
      <c r="DT578" s="261"/>
      <c r="DU578" s="261"/>
      <c r="DV578" s="261"/>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c r="AFL578"/>
      <c r="AFM578"/>
      <c r="AFN578"/>
      <c r="AFO578"/>
      <c r="AFP578"/>
      <c r="AFQ578"/>
      <c r="AFR578"/>
      <c r="AFS578"/>
      <c r="AFT578"/>
      <c r="AFU578"/>
      <c r="AFV578"/>
      <c r="AFW578"/>
      <c r="AFX578"/>
      <c r="AFY578"/>
      <c r="AFZ578"/>
      <c r="AGA578"/>
      <c r="AGB578"/>
      <c r="AGC578"/>
      <c r="AGD578"/>
      <c r="AGE578"/>
      <c r="AGF578"/>
      <c r="AGG578"/>
      <c r="AGH578"/>
      <c r="AGI578"/>
      <c r="AGJ578"/>
      <c r="AGK578"/>
      <c r="AGL578"/>
      <c r="AGM578"/>
      <c r="AGN578"/>
      <c r="AGO578"/>
      <c r="AGP578"/>
      <c r="AGQ578"/>
      <c r="AGR578"/>
      <c r="AGS578"/>
      <c r="AGT578"/>
      <c r="AGU578"/>
      <c r="AGV578"/>
      <c r="AGW578"/>
      <c r="AGX578"/>
      <c r="AGY578"/>
      <c r="AGZ578"/>
      <c r="AHA578"/>
      <c r="AHB578"/>
      <c r="AHC578"/>
      <c r="AHD578"/>
      <c r="AHE578"/>
      <c r="AHF578"/>
      <c r="AHG578"/>
      <c r="AHH578"/>
      <c r="AHI578"/>
      <c r="AHJ578"/>
      <c r="AHK578"/>
      <c r="AHL578"/>
      <c r="AHM578"/>
      <c r="AHN578"/>
      <c r="AHO578"/>
      <c r="AHP578"/>
      <c r="AHQ578"/>
      <c r="AHR578"/>
      <c r="AHS578"/>
      <c r="AHT578"/>
      <c r="AHU578"/>
      <c r="AHV578"/>
      <c r="AHW578"/>
      <c r="AHX578"/>
      <c r="AHY578"/>
      <c r="AHZ578"/>
      <c r="AIA578"/>
      <c r="AIB578"/>
      <c r="AIC578"/>
      <c r="AID578"/>
      <c r="AIE578"/>
      <c r="AIF578"/>
      <c r="AIG578"/>
      <c r="AIH578"/>
      <c r="AII578"/>
      <c r="AIJ578"/>
      <c r="AIK578"/>
      <c r="AIL578"/>
      <c r="AIM578"/>
      <c r="AIN578"/>
      <c r="AIO578"/>
      <c r="AIP578"/>
      <c r="AIQ578"/>
      <c r="AIR578"/>
      <c r="AIS578"/>
      <c r="AIT578"/>
      <c r="AIU578"/>
      <c r="AIV578"/>
      <c r="AIW578"/>
      <c r="AIX578"/>
      <c r="AIY578"/>
      <c r="AIZ578"/>
      <c r="AJA578"/>
      <c r="AJB578"/>
      <c r="AJC578"/>
      <c r="AJD578"/>
      <c r="AJE578"/>
      <c r="AJF578"/>
      <c r="AJG578"/>
      <c r="AJH578"/>
      <c r="AJI578"/>
      <c r="AJJ578"/>
      <c r="AJK578"/>
      <c r="AJL578"/>
      <c r="AJM578"/>
      <c r="AJN578"/>
      <c r="AJO578"/>
      <c r="AJP578"/>
      <c r="AJQ578"/>
      <c r="AJR578"/>
      <c r="AJS578"/>
      <c r="AJT578"/>
      <c r="AJU578"/>
      <c r="AJV578"/>
      <c r="AJW578"/>
      <c r="AJX578"/>
      <c r="AJY578"/>
      <c r="AJZ578"/>
      <c r="AKA578"/>
      <c r="AKB578"/>
      <c r="AKC578"/>
      <c r="AKD578"/>
      <c r="AKE578"/>
      <c r="AKF578"/>
      <c r="AKG578"/>
      <c r="AKH578"/>
      <c r="AKI578"/>
      <c r="AKJ578"/>
      <c r="AKK578"/>
      <c r="AKL578"/>
      <c r="AKM578"/>
      <c r="AKN578"/>
      <c r="AKO578"/>
      <c r="AKP578"/>
      <c r="AKQ578"/>
      <c r="AKR578"/>
      <c r="AKS578"/>
      <c r="AKT578"/>
      <c r="AKU578"/>
      <c r="AKV578"/>
      <c r="AKW578"/>
      <c r="AKX578"/>
      <c r="AKY578"/>
      <c r="AKZ578"/>
      <c r="ALA578"/>
      <c r="ALB578"/>
      <c r="ALC578"/>
      <c r="ALD578"/>
      <c r="ALE578"/>
      <c r="ALF578"/>
      <c r="ALG578"/>
      <c r="ALH578"/>
      <c r="ALI578"/>
      <c r="ALJ578"/>
      <c r="ALK578"/>
      <c r="ALL578"/>
      <c r="ALM578"/>
      <c r="ALN578"/>
      <c r="ALO578"/>
      <c r="ALP578"/>
      <c r="ALQ578"/>
      <c r="ALR578"/>
      <c r="ALS578"/>
      <c r="ALT578"/>
      <c r="ALU578"/>
      <c r="ALV578"/>
      <c r="ALW578"/>
      <c r="ALX578"/>
      <c r="ALY578"/>
      <c r="ALZ578"/>
      <c r="AMA578"/>
      <c r="AMB578"/>
      <c r="AMC578"/>
      <c r="AMD578"/>
      <c r="AME578"/>
      <c r="AMF578"/>
      <c r="AMG578"/>
      <c r="AMH578"/>
      <c r="AMI578"/>
      <c r="AMJ578"/>
    </row>
    <row r="579" spans="1:1024" ht="18.75" customHeight="1" thickBot="1">
      <c r="A579"/>
      <c r="B579" s="15"/>
      <c r="C579" s="15"/>
      <c r="D579" s="15"/>
      <c r="E579" s="66"/>
      <c r="F579" s="15"/>
      <c r="G579"/>
      <c r="H579"/>
      <c r="I579" s="241"/>
      <c r="J579" s="241"/>
      <c r="K579" s="241"/>
      <c r="L579" s="241"/>
      <c r="M579" s="241"/>
      <c r="N579" s="241"/>
      <c r="O579" s="241"/>
      <c r="P579" s="241"/>
      <c r="Q579" s="261"/>
      <c r="R579" s="261"/>
      <c r="S579" s="261"/>
      <c r="T579" s="261"/>
      <c r="U579" s="261"/>
      <c r="V579" s="261"/>
      <c r="W579" s="261"/>
      <c r="X579" s="261"/>
      <c r="Y579" s="261"/>
      <c r="Z579" s="261"/>
      <c r="AA579" s="261"/>
      <c r="AB579" s="261"/>
      <c r="AC579" s="261"/>
      <c r="AD579" s="261"/>
      <c r="AE579" s="261"/>
      <c r="AF579" s="261"/>
      <c r="AG579" s="261"/>
      <c r="AH579" s="261"/>
      <c r="AI579" s="261"/>
      <c r="AJ579" s="261"/>
      <c r="AK579" s="261"/>
      <c r="AL579" s="261"/>
      <c r="AM579" s="261"/>
      <c r="AN579" s="261"/>
      <c r="AO579" s="261"/>
      <c r="AP579" s="261"/>
      <c r="AQ579" s="261"/>
      <c r="AR579" s="261"/>
      <c r="AS579" s="261"/>
      <c r="AT579" s="261"/>
      <c r="AU579" s="261"/>
      <c r="AV579" s="261"/>
      <c r="AW579" s="261"/>
      <c r="AX579" s="261"/>
      <c r="AY579" s="261"/>
      <c r="AZ579" s="261"/>
      <c r="BA579" s="261"/>
      <c r="BB579" s="261"/>
      <c r="BC579" s="261"/>
      <c r="BD579" s="261"/>
      <c r="BE579" s="261"/>
      <c r="BF579" s="261"/>
      <c r="BG579" s="261"/>
      <c r="BH579" s="261"/>
      <c r="BI579"/>
      <c r="BJ579"/>
      <c r="BK579"/>
      <c r="BL579"/>
      <c r="BM579"/>
      <c r="BN579"/>
      <c r="BO579"/>
      <c r="BP579" s="15"/>
      <c r="BQ579" s="15"/>
      <c r="BR579" s="15"/>
      <c r="BS579" s="66"/>
      <c r="BT579" s="15"/>
      <c r="BU579"/>
      <c r="BV579"/>
      <c r="BW579" s="241"/>
      <c r="BX579" s="241"/>
      <c r="BY579" s="241"/>
      <c r="BZ579" s="241"/>
      <c r="CA579" s="241"/>
      <c r="CB579" s="241"/>
      <c r="CC579" s="241"/>
      <c r="CD579" s="241"/>
      <c r="CE579" s="261"/>
      <c r="CF579" s="261"/>
      <c r="CG579" s="261"/>
      <c r="CH579" s="261"/>
      <c r="CI579" s="261"/>
      <c r="CJ579" s="261"/>
      <c r="CK579" s="261"/>
      <c r="CL579" s="261"/>
      <c r="CM579" s="261"/>
      <c r="CN579" s="261"/>
      <c r="CO579" s="261"/>
      <c r="CP579" s="261"/>
      <c r="CQ579" s="261"/>
      <c r="CR579" s="261"/>
      <c r="CS579" s="261"/>
      <c r="CT579" s="261"/>
      <c r="CU579" s="261"/>
      <c r="CV579" s="261"/>
      <c r="CW579" s="261"/>
      <c r="CX579" s="261"/>
      <c r="CY579" s="261"/>
      <c r="CZ579" s="261"/>
      <c r="DA579" s="261"/>
      <c r="DB579" s="261"/>
      <c r="DC579" s="261"/>
      <c r="DD579" s="261"/>
      <c r="DE579" s="261"/>
      <c r="DF579" s="261"/>
      <c r="DG579" s="261"/>
      <c r="DH579" s="261"/>
      <c r="DI579" s="261"/>
      <c r="DJ579" s="261"/>
      <c r="DK579" s="261"/>
      <c r="DL579" s="261"/>
      <c r="DM579" s="261"/>
      <c r="DN579" s="261"/>
      <c r="DO579" s="261"/>
      <c r="DP579" s="261"/>
      <c r="DQ579" s="261"/>
      <c r="DR579" s="261"/>
      <c r="DS579" s="261"/>
      <c r="DT579" s="261"/>
      <c r="DU579" s="261"/>
      <c r="DV579" s="261"/>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c r="AFL579"/>
      <c r="AFM579"/>
      <c r="AFN579"/>
      <c r="AFO579"/>
      <c r="AFP579"/>
      <c r="AFQ579"/>
      <c r="AFR579"/>
      <c r="AFS579"/>
      <c r="AFT579"/>
      <c r="AFU579"/>
      <c r="AFV579"/>
      <c r="AFW579"/>
      <c r="AFX579"/>
      <c r="AFY579"/>
      <c r="AFZ579"/>
      <c r="AGA579"/>
      <c r="AGB579"/>
      <c r="AGC579"/>
      <c r="AGD579"/>
      <c r="AGE579"/>
      <c r="AGF579"/>
      <c r="AGG579"/>
      <c r="AGH579"/>
      <c r="AGI579"/>
      <c r="AGJ579"/>
      <c r="AGK579"/>
      <c r="AGL579"/>
      <c r="AGM579"/>
      <c r="AGN579"/>
      <c r="AGO579"/>
      <c r="AGP579"/>
      <c r="AGQ579"/>
      <c r="AGR579"/>
      <c r="AGS579"/>
      <c r="AGT579"/>
      <c r="AGU579"/>
      <c r="AGV579"/>
      <c r="AGW579"/>
      <c r="AGX579"/>
      <c r="AGY579"/>
      <c r="AGZ579"/>
      <c r="AHA579"/>
      <c r="AHB579"/>
      <c r="AHC579"/>
      <c r="AHD579"/>
      <c r="AHE579"/>
      <c r="AHF579"/>
      <c r="AHG579"/>
      <c r="AHH579"/>
      <c r="AHI579"/>
      <c r="AHJ579"/>
      <c r="AHK579"/>
      <c r="AHL579"/>
      <c r="AHM579"/>
      <c r="AHN579"/>
      <c r="AHO579"/>
      <c r="AHP579"/>
      <c r="AHQ579"/>
      <c r="AHR579"/>
      <c r="AHS579"/>
      <c r="AHT579"/>
      <c r="AHU579"/>
      <c r="AHV579"/>
      <c r="AHW579"/>
      <c r="AHX579"/>
      <c r="AHY579"/>
      <c r="AHZ579"/>
      <c r="AIA579"/>
      <c r="AIB579"/>
      <c r="AIC579"/>
      <c r="AID579"/>
      <c r="AIE579"/>
      <c r="AIF579"/>
      <c r="AIG579"/>
      <c r="AIH579"/>
      <c r="AII579"/>
      <c r="AIJ579"/>
      <c r="AIK579"/>
      <c r="AIL579"/>
      <c r="AIM579"/>
      <c r="AIN579"/>
      <c r="AIO579"/>
      <c r="AIP579"/>
      <c r="AIQ579"/>
      <c r="AIR579"/>
      <c r="AIS579"/>
      <c r="AIT579"/>
      <c r="AIU579"/>
      <c r="AIV579"/>
      <c r="AIW579"/>
      <c r="AIX579"/>
      <c r="AIY579"/>
      <c r="AIZ579"/>
      <c r="AJA579"/>
      <c r="AJB579"/>
      <c r="AJC579"/>
      <c r="AJD579"/>
      <c r="AJE579"/>
      <c r="AJF579"/>
      <c r="AJG579"/>
      <c r="AJH579"/>
      <c r="AJI579"/>
      <c r="AJJ579"/>
      <c r="AJK579"/>
      <c r="AJL579"/>
      <c r="AJM579"/>
      <c r="AJN579"/>
      <c r="AJO579"/>
      <c r="AJP579"/>
      <c r="AJQ579"/>
      <c r="AJR579"/>
      <c r="AJS579"/>
      <c r="AJT579"/>
      <c r="AJU579"/>
      <c r="AJV579"/>
      <c r="AJW579"/>
      <c r="AJX579"/>
      <c r="AJY579"/>
      <c r="AJZ579"/>
      <c r="AKA579"/>
      <c r="AKB579"/>
      <c r="AKC579"/>
      <c r="AKD579"/>
      <c r="AKE579"/>
      <c r="AKF579"/>
      <c r="AKG579"/>
      <c r="AKH579"/>
      <c r="AKI579"/>
      <c r="AKJ579"/>
      <c r="AKK579"/>
      <c r="AKL579"/>
      <c r="AKM579"/>
      <c r="AKN579"/>
      <c r="AKO579"/>
      <c r="AKP579"/>
      <c r="AKQ579"/>
      <c r="AKR579"/>
      <c r="AKS579"/>
      <c r="AKT579"/>
      <c r="AKU579"/>
      <c r="AKV579"/>
      <c r="AKW579"/>
      <c r="AKX579"/>
      <c r="AKY579"/>
      <c r="AKZ579"/>
      <c r="ALA579"/>
      <c r="ALB579"/>
      <c r="ALC579"/>
      <c r="ALD579"/>
      <c r="ALE579"/>
      <c r="ALF579"/>
      <c r="ALG579"/>
      <c r="ALH579"/>
      <c r="ALI579"/>
      <c r="ALJ579"/>
      <c r="ALK579"/>
      <c r="ALL579"/>
      <c r="ALM579"/>
      <c r="ALN579"/>
      <c r="ALO579"/>
      <c r="ALP579"/>
      <c r="ALQ579"/>
      <c r="ALR579"/>
      <c r="ALS579"/>
      <c r="ALT579"/>
      <c r="ALU579"/>
      <c r="ALV579"/>
      <c r="ALW579"/>
      <c r="ALX579"/>
      <c r="ALY579"/>
      <c r="ALZ579"/>
      <c r="AMA579"/>
      <c r="AMB579"/>
      <c r="AMC579"/>
      <c r="AMD579"/>
      <c r="AME579"/>
      <c r="AMF579"/>
      <c r="AMG579"/>
      <c r="AMH579"/>
      <c r="AMI579"/>
      <c r="AMJ579"/>
    </row>
    <row r="580" spans="1:1024" ht="18.75" customHeight="1" thickBot="1">
      <c r="A580"/>
      <c r="B580" s="15"/>
      <c r="C580" s="15"/>
      <c r="D580" s="15"/>
      <c r="E580" s="66"/>
      <c r="F580" s="15"/>
      <c r="G580"/>
      <c r="H580"/>
      <c r="I580" s="241"/>
      <c r="J580" s="241"/>
      <c r="K580" s="241"/>
      <c r="L580" s="241"/>
      <c r="M580" s="241"/>
      <c r="N580" s="241"/>
      <c r="O580" s="241"/>
      <c r="P580" s="241"/>
      <c r="Q580" s="156"/>
      <c r="R580" s="54"/>
      <c r="S580" s="54"/>
      <c r="T580" s="54"/>
      <c r="U580" s="54"/>
      <c r="V580" s="54"/>
      <c r="W580" s="54"/>
      <c r="X580" s="54"/>
      <c r="Y580" s="54"/>
      <c r="Z580" s="54"/>
      <c r="AA580" s="54"/>
      <c r="AB580" s="54"/>
      <c r="AC580" s="54"/>
      <c r="AD580" s="54"/>
      <c r="AE580" s="54"/>
      <c r="AF580" s="54"/>
      <c r="AG580" s="54"/>
      <c r="AH580" s="54"/>
      <c r="AI580" s="54"/>
      <c r="AJ580" s="157"/>
      <c r="AK580" s="54"/>
      <c r="AL580" s="54"/>
      <c r="AM580" s="158"/>
      <c r="AN580" s="158"/>
      <c r="AO580" s="158"/>
      <c r="AP580" s="158"/>
      <c r="AQ580" s="158"/>
      <c r="AR580" s="158"/>
      <c r="AS580" s="158"/>
      <c r="AT580" s="158"/>
      <c r="AU580" s="158"/>
      <c r="AV580" s="158"/>
      <c r="AW580" s="158"/>
      <c r="AX580" s="158"/>
      <c r="AY580" s="158"/>
      <c r="AZ580" s="158"/>
      <c r="BA580" s="158"/>
      <c r="BB580" s="158"/>
      <c r="BC580" s="158"/>
      <c r="BD580" s="158"/>
      <c r="BE580" s="158"/>
      <c r="BF580" s="158"/>
      <c r="BG580" s="158"/>
      <c r="BH580" s="65"/>
      <c r="BI580"/>
      <c r="BJ580"/>
      <c r="BK580"/>
      <c r="BL580"/>
      <c r="BM580"/>
      <c r="BN580"/>
      <c r="BO580"/>
      <c r="BP580" s="15"/>
      <c r="BQ580" s="15"/>
      <c r="BR580" s="15"/>
      <c r="BS580" s="66"/>
      <c r="BT580" s="15"/>
      <c r="BU580"/>
      <c r="BV580"/>
      <c r="BW580" s="241"/>
      <c r="BX580" s="241"/>
      <c r="BY580" s="241"/>
      <c r="BZ580" s="241"/>
      <c r="CA580" s="241"/>
      <c r="CB580" s="241"/>
      <c r="CC580" s="241"/>
      <c r="CD580" s="241"/>
      <c r="CE580" s="156"/>
      <c r="CF580" s="54"/>
      <c r="CG580" s="54"/>
      <c r="CH580" s="54"/>
      <c r="CI580" s="54"/>
      <c r="CJ580" s="54"/>
      <c r="CK580" s="54"/>
      <c r="CL580" s="54"/>
      <c r="CM580" s="54"/>
      <c r="CN580" s="54"/>
      <c r="CO580" s="54"/>
      <c r="CP580" s="54"/>
      <c r="CQ580" s="54"/>
      <c r="CR580" s="54"/>
      <c r="CS580" s="54"/>
      <c r="CT580" s="54"/>
      <c r="CU580" s="54"/>
      <c r="CV580" s="54"/>
      <c r="CW580" s="54"/>
      <c r="CX580" s="157"/>
      <c r="CY580" s="54"/>
      <c r="CZ580" s="54"/>
      <c r="DA580" s="158"/>
      <c r="DB580" s="158"/>
      <c r="DC580" s="158"/>
      <c r="DD580" s="158"/>
      <c r="DE580" s="158"/>
      <c r="DF580" s="158"/>
      <c r="DG580" s="158"/>
      <c r="DH580" s="158"/>
      <c r="DI580" s="158"/>
      <c r="DJ580" s="158"/>
      <c r="DK580" s="158"/>
      <c r="DL580" s="158"/>
      <c r="DM580" s="158"/>
      <c r="DN580" s="158"/>
      <c r="DO580" s="158"/>
      <c r="DP580" s="158"/>
      <c r="DQ580" s="158"/>
      <c r="DR580" s="158"/>
      <c r="DS580" s="158"/>
      <c r="DT580" s="158"/>
      <c r="DU580" s="158"/>
      <c r="DV580" s="65"/>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c r="AFL580"/>
      <c r="AFM580"/>
      <c r="AFN580"/>
      <c r="AFO580"/>
      <c r="AFP580"/>
      <c r="AFQ580"/>
      <c r="AFR580"/>
      <c r="AFS580"/>
      <c r="AFT580"/>
      <c r="AFU580"/>
      <c r="AFV580"/>
      <c r="AFW580"/>
      <c r="AFX580"/>
      <c r="AFY580"/>
      <c r="AFZ580"/>
      <c r="AGA580"/>
      <c r="AGB580"/>
      <c r="AGC580"/>
      <c r="AGD580"/>
      <c r="AGE580"/>
      <c r="AGF580"/>
      <c r="AGG580"/>
      <c r="AGH580"/>
      <c r="AGI580"/>
      <c r="AGJ580"/>
      <c r="AGK580"/>
      <c r="AGL580"/>
      <c r="AGM580"/>
      <c r="AGN580"/>
      <c r="AGO580"/>
      <c r="AGP580"/>
      <c r="AGQ580"/>
      <c r="AGR580"/>
      <c r="AGS580"/>
      <c r="AGT580"/>
      <c r="AGU580"/>
      <c r="AGV580"/>
      <c r="AGW580"/>
      <c r="AGX580"/>
      <c r="AGY580"/>
      <c r="AGZ580"/>
      <c r="AHA580"/>
      <c r="AHB580"/>
      <c r="AHC580"/>
      <c r="AHD580"/>
      <c r="AHE580"/>
      <c r="AHF580"/>
      <c r="AHG580"/>
      <c r="AHH580"/>
      <c r="AHI580"/>
      <c r="AHJ580"/>
      <c r="AHK580"/>
      <c r="AHL580"/>
      <c r="AHM580"/>
      <c r="AHN580"/>
      <c r="AHO580"/>
      <c r="AHP580"/>
      <c r="AHQ580"/>
      <c r="AHR580"/>
      <c r="AHS580"/>
      <c r="AHT580"/>
      <c r="AHU580"/>
      <c r="AHV580"/>
      <c r="AHW580"/>
      <c r="AHX580"/>
      <c r="AHY580"/>
      <c r="AHZ580"/>
      <c r="AIA580"/>
      <c r="AIB580"/>
      <c r="AIC580"/>
      <c r="AID580"/>
      <c r="AIE580"/>
      <c r="AIF580"/>
      <c r="AIG580"/>
      <c r="AIH580"/>
      <c r="AII580"/>
      <c r="AIJ580"/>
      <c r="AIK580"/>
      <c r="AIL580"/>
      <c r="AIM580"/>
      <c r="AIN580"/>
      <c r="AIO580"/>
      <c r="AIP580"/>
      <c r="AIQ580"/>
      <c r="AIR580"/>
      <c r="AIS580"/>
      <c r="AIT580"/>
      <c r="AIU580"/>
      <c r="AIV580"/>
      <c r="AIW580"/>
      <c r="AIX580"/>
      <c r="AIY580"/>
      <c r="AIZ580"/>
      <c r="AJA580"/>
      <c r="AJB580"/>
      <c r="AJC580"/>
      <c r="AJD580"/>
      <c r="AJE580"/>
      <c r="AJF580"/>
      <c r="AJG580"/>
      <c r="AJH580"/>
      <c r="AJI580"/>
      <c r="AJJ580"/>
      <c r="AJK580"/>
      <c r="AJL580"/>
      <c r="AJM580"/>
      <c r="AJN580"/>
      <c r="AJO580"/>
      <c r="AJP580"/>
      <c r="AJQ580"/>
      <c r="AJR580"/>
      <c r="AJS580"/>
      <c r="AJT580"/>
      <c r="AJU580"/>
      <c r="AJV580"/>
      <c r="AJW580"/>
      <c r="AJX580"/>
      <c r="AJY580"/>
      <c r="AJZ580"/>
      <c r="AKA580"/>
      <c r="AKB580"/>
      <c r="AKC580"/>
      <c r="AKD580"/>
      <c r="AKE580"/>
      <c r="AKF580"/>
      <c r="AKG580"/>
      <c r="AKH580"/>
      <c r="AKI580"/>
      <c r="AKJ580"/>
      <c r="AKK580"/>
      <c r="AKL580"/>
      <c r="AKM580"/>
      <c r="AKN580"/>
      <c r="AKO580"/>
      <c r="AKP580"/>
      <c r="AKQ580"/>
      <c r="AKR580"/>
      <c r="AKS580"/>
      <c r="AKT580"/>
      <c r="AKU580"/>
      <c r="AKV580"/>
      <c r="AKW580"/>
      <c r="AKX580"/>
      <c r="AKY580"/>
      <c r="AKZ580"/>
      <c r="ALA580"/>
      <c r="ALB580"/>
      <c r="ALC580"/>
      <c r="ALD580"/>
      <c r="ALE580"/>
      <c r="ALF580"/>
      <c r="ALG580"/>
      <c r="ALH580"/>
      <c r="ALI580"/>
      <c r="ALJ580"/>
      <c r="ALK580"/>
      <c r="ALL580"/>
      <c r="ALM580"/>
      <c r="ALN580"/>
      <c r="ALO580"/>
      <c r="ALP580"/>
      <c r="ALQ580"/>
      <c r="ALR580"/>
      <c r="ALS580"/>
      <c r="ALT580"/>
      <c r="ALU580"/>
      <c r="ALV580"/>
      <c r="ALW580"/>
      <c r="ALX580"/>
      <c r="ALY580"/>
      <c r="ALZ580"/>
      <c r="AMA580"/>
      <c r="AMB580"/>
      <c r="AMC580"/>
      <c r="AMD580"/>
      <c r="AME580"/>
      <c r="AMF580"/>
      <c r="AMG580"/>
      <c r="AMH580"/>
      <c r="AMI580"/>
      <c r="AMJ580"/>
    </row>
    <row r="581" spans="1:1024" ht="18.75" customHeight="1" thickBot="1">
      <c r="A581"/>
      <c r="B581" s="15"/>
      <c r="C581" s="15"/>
      <c r="D581" s="15"/>
      <c r="E581" s="69"/>
      <c r="F581" s="70"/>
      <c r="G581" s="49"/>
      <c r="H581" s="49"/>
      <c r="I581" s="241"/>
      <c r="J581" s="241"/>
      <c r="K581" s="241"/>
      <c r="L581" s="241"/>
      <c r="M581" s="241"/>
      <c r="N581" s="241"/>
      <c r="O581" s="241"/>
      <c r="P581" s="241"/>
      <c r="Q581" s="220" t="s">
        <v>276</v>
      </c>
      <c r="R581" s="220"/>
      <c r="S581" s="220"/>
      <c r="T581" s="220"/>
      <c r="U581" s="262" t="s">
        <v>277</v>
      </c>
      <c r="V581" s="262"/>
      <c r="W581" s="263" t="s">
        <v>391</v>
      </c>
      <c r="X581" s="264"/>
      <c r="Y581" s="264"/>
      <c r="Z581" s="264"/>
      <c r="AA581" s="264"/>
      <c r="AB581" s="264"/>
      <c r="AC581" s="264"/>
      <c r="AD581" s="264"/>
      <c r="AE581" s="264"/>
      <c r="AF581" s="264"/>
      <c r="AG581" s="15" t="s">
        <v>16</v>
      </c>
      <c r="AH581" s="15"/>
      <c r="AI581" s="15"/>
      <c r="AJ581" s="67"/>
      <c r="AK581" s="15"/>
      <c r="AL581" s="219" t="s">
        <v>278</v>
      </c>
      <c r="AM581" s="219"/>
      <c r="AN581" s="83" t="s">
        <v>279</v>
      </c>
      <c r="AO581" s="60"/>
      <c r="AP581" s="60"/>
      <c r="AQ581" s="60"/>
      <c r="AR581" s="60"/>
      <c r="AS581" s="60"/>
      <c r="AT581" s="60"/>
      <c r="AU581" s="60"/>
      <c r="AV581" s="60"/>
      <c r="AW581" s="60"/>
      <c r="AX581" s="60"/>
      <c r="AY581" s="60"/>
      <c r="AZ581" s="60"/>
      <c r="BA581" s="60"/>
      <c r="BB581" s="60"/>
      <c r="BC581" s="60"/>
      <c r="BD581" s="60"/>
      <c r="BE581" s="60"/>
      <c r="BF581" s="60"/>
      <c r="BG581" s="60"/>
      <c r="BH581" s="67"/>
      <c r="BI581"/>
      <c r="BJ581"/>
      <c r="BK581"/>
      <c r="BL581"/>
      <c r="BM581"/>
      <c r="BN581"/>
      <c r="BO581"/>
      <c r="BP581" s="15"/>
      <c r="BQ581" s="15"/>
      <c r="BR581" s="15"/>
      <c r="BS581" s="69"/>
      <c r="BT581" s="70"/>
      <c r="BU581" s="49"/>
      <c r="BV581" s="49"/>
      <c r="BW581" s="241"/>
      <c r="BX581" s="241"/>
      <c r="BY581" s="241"/>
      <c r="BZ581" s="241"/>
      <c r="CA581" s="241"/>
      <c r="CB581" s="241"/>
      <c r="CC581" s="241"/>
      <c r="CD581" s="241"/>
      <c r="CE581" s="220" t="s">
        <v>276</v>
      </c>
      <c r="CF581" s="220"/>
      <c r="CG581" s="220"/>
      <c r="CH581" s="220"/>
      <c r="CI581" s="262" t="s">
        <v>277</v>
      </c>
      <c r="CJ581" s="262"/>
      <c r="CK581" s="265" t="s">
        <v>280</v>
      </c>
      <c r="CL581" s="265"/>
      <c r="CM581" s="265"/>
      <c r="CN581" s="265"/>
      <c r="CO581" s="265"/>
      <c r="CP581" s="265"/>
      <c r="CQ581" s="265"/>
      <c r="CR581" s="265"/>
      <c r="CS581" s="265"/>
      <c r="CT581" s="265"/>
      <c r="CU581" s="15" t="s">
        <v>16</v>
      </c>
      <c r="CV581" s="15"/>
      <c r="CW581" s="15"/>
      <c r="CX581" s="67"/>
      <c r="CY581" s="15"/>
      <c r="CZ581" s="219" t="s">
        <v>278</v>
      </c>
      <c r="DA581" s="219"/>
      <c r="DB581" s="83" t="s">
        <v>279</v>
      </c>
      <c r="DC581" s="60"/>
      <c r="DD581" s="60"/>
      <c r="DE581" s="60"/>
      <c r="DF581" s="60"/>
      <c r="DG581" s="60"/>
      <c r="DH581" s="60"/>
      <c r="DI581" s="60"/>
      <c r="DJ581" s="60"/>
      <c r="DK581" s="60"/>
      <c r="DL581" s="60"/>
      <c r="DM581" s="60"/>
      <c r="DN581" s="60"/>
      <c r="DO581" s="60"/>
      <c r="DP581" s="60"/>
      <c r="DQ581" s="60"/>
      <c r="DR581" s="60"/>
      <c r="DS581" s="60"/>
      <c r="DT581" s="60"/>
      <c r="DU581" s="60"/>
      <c r="DV581" s="67"/>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c r="AFL581"/>
      <c r="AFM581"/>
      <c r="AFN581"/>
      <c r="AFO581"/>
      <c r="AFP581"/>
      <c r="AFQ581"/>
      <c r="AFR581"/>
      <c r="AFS581"/>
      <c r="AFT581"/>
      <c r="AFU581"/>
      <c r="AFV581"/>
      <c r="AFW581"/>
      <c r="AFX581"/>
      <c r="AFY581"/>
      <c r="AFZ581"/>
      <c r="AGA581"/>
      <c r="AGB581"/>
      <c r="AGC581"/>
      <c r="AGD581"/>
      <c r="AGE581"/>
      <c r="AGF581"/>
      <c r="AGG581"/>
      <c r="AGH581"/>
      <c r="AGI581"/>
      <c r="AGJ581"/>
      <c r="AGK581"/>
      <c r="AGL581"/>
      <c r="AGM581"/>
      <c r="AGN581"/>
      <c r="AGO581"/>
      <c r="AGP581"/>
      <c r="AGQ581"/>
      <c r="AGR581"/>
      <c r="AGS581"/>
      <c r="AGT581"/>
      <c r="AGU581"/>
      <c r="AGV581"/>
      <c r="AGW581"/>
      <c r="AGX581"/>
      <c r="AGY581"/>
      <c r="AGZ581"/>
      <c r="AHA581"/>
      <c r="AHB581"/>
      <c r="AHC581"/>
      <c r="AHD581"/>
      <c r="AHE581"/>
      <c r="AHF581"/>
      <c r="AHG581"/>
      <c r="AHH581"/>
      <c r="AHI581"/>
      <c r="AHJ581"/>
      <c r="AHK581"/>
      <c r="AHL581"/>
      <c r="AHM581"/>
      <c r="AHN581"/>
      <c r="AHO581"/>
      <c r="AHP581"/>
      <c r="AHQ581"/>
      <c r="AHR581"/>
      <c r="AHS581"/>
      <c r="AHT581"/>
      <c r="AHU581"/>
      <c r="AHV581"/>
      <c r="AHW581"/>
      <c r="AHX581"/>
      <c r="AHY581"/>
      <c r="AHZ581"/>
      <c r="AIA581"/>
      <c r="AIB581"/>
      <c r="AIC581"/>
      <c r="AID581"/>
      <c r="AIE581"/>
      <c r="AIF581"/>
      <c r="AIG581"/>
      <c r="AIH581"/>
      <c r="AII581"/>
      <c r="AIJ581"/>
      <c r="AIK581"/>
      <c r="AIL581"/>
      <c r="AIM581"/>
      <c r="AIN581"/>
      <c r="AIO581"/>
      <c r="AIP581"/>
      <c r="AIQ581"/>
      <c r="AIR581"/>
      <c r="AIS581"/>
      <c r="AIT581"/>
      <c r="AIU581"/>
      <c r="AIV581"/>
      <c r="AIW581"/>
      <c r="AIX581"/>
      <c r="AIY581"/>
      <c r="AIZ581"/>
      <c r="AJA581"/>
      <c r="AJB581"/>
      <c r="AJC581"/>
      <c r="AJD581"/>
      <c r="AJE581"/>
      <c r="AJF581"/>
      <c r="AJG581"/>
      <c r="AJH581"/>
      <c r="AJI581"/>
      <c r="AJJ581"/>
      <c r="AJK581"/>
      <c r="AJL581"/>
      <c r="AJM581"/>
      <c r="AJN581"/>
      <c r="AJO581"/>
      <c r="AJP581"/>
      <c r="AJQ581"/>
      <c r="AJR581"/>
      <c r="AJS581"/>
      <c r="AJT581"/>
      <c r="AJU581"/>
      <c r="AJV581"/>
      <c r="AJW581"/>
      <c r="AJX581"/>
      <c r="AJY581"/>
      <c r="AJZ581"/>
      <c r="AKA581"/>
      <c r="AKB581"/>
      <c r="AKC581"/>
      <c r="AKD581"/>
      <c r="AKE581"/>
      <c r="AKF581"/>
      <c r="AKG581"/>
      <c r="AKH581"/>
      <c r="AKI581"/>
      <c r="AKJ581"/>
      <c r="AKK581"/>
      <c r="AKL581"/>
      <c r="AKM581"/>
      <c r="AKN581"/>
      <c r="AKO581"/>
      <c r="AKP581"/>
      <c r="AKQ581"/>
      <c r="AKR581"/>
      <c r="AKS581"/>
      <c r="AKT581"/>
      <c r="AKU581"/>
      <c r="AKV581"/>
      <c r="AKW581"/>
      <c r="AKX581"/>
      <c r="AKY581"/>
      <c r="AKZ581"/>
      <c r="ALA581"/>
      <c r="ALB581"/>
      <c r="ALC581"/>
      <c r="ALD581"/>
      <c r="ALE581"/>
      <c r="ALF581"/>
      <c r="ALG581"/>
      <c r="ALH581"/>
      <c r="ALI581"/>
      <c r="ALJ581"/>
      <c r="ALK581"/>
      <c r="ALL581"/>
      <c r="ALM581"/>
      <c r="ALN581"/>
      <c r="ALO581"/>
      <c r="ALP581"/>
      <c r="ALQ581"/>
      <c r="ALR581"/>
      <c r="ALS581"/>
      <c r="ALT581"/>
      <c r="ALU581"/>
      <c r="ALV581"/>
      <c r="ALW581"/>
      <c r="ALX581"/>
      <c r="ALY581"/>
      <c r="ALZ581"/>
      <c r="AMA581"/>
      <c r="AMB581"/>
      <c r="AMC581"/>
      <c r="AMD581"/>
      <c r="AME581"/>
      <c r="AMF581"/>
      <c r="AMG581"/>
      <c r="AMH581"/>
      <c r="AMI581"/>
      <c r="AMJ581"/>
    </row>
    <row r="582" spans="1:1024" ht="18.75" customHeight="1" thickBot="1">
      <c r="A582"/>
      <c r="B582" s="15"/>
      <c r="C582" s="15"/>
      <c r="D582" s="15"/>
      <c r="E582" s="66"/>
      <c r="F582" s="15"/>
      <c r="G582"/>
      <c r="H582"/>
      <c r="I582" s="241"/>
      <c r="J582" s="241"/>
      <c r="K582" s="241"/>
      <c r="L582" s="241"/>
      <c r="M582" s="241"/>
      <c r="N582" s="241"/>
      <c r="O582" s="241"/>
      <c r="P582" s="241"/>
      <c r="Q582" s="220" t="s">
        <v>281</v>
      </c>
      <c r="R582" s="220"/>
      <c r="S582" s="220"/>
      <c r="T582" s="220"/>
      <c r="U582" s="262" t="s">
        <v>277</v>
      </c>
      <c r="V582" s="262"/>
      <c r="W582" s="266" t="s">
        <v>391</v>
      </c>
      <c r="X582" s="214"/>
      <c r="Y582" s="53" t="s">
        <v>16</v>
      </c>
      <c r="Z582" s="15" t="s">
        <v>88</v>
      </c>
      <c r="AA582" s="15"/>
      <c r="AB582" s="15"/>
      <c r="AC582" s="15"/>
      <c r="AD582" s="15"/>
      <c r="AE582" s="15"/>
      <c r="AF582" s="15"/>
      <c r="AG582" s="15"/>
      <c r="AH582" s="15"/>
      <c r="AI582" s="15"/>
      <c r="AJ582" s="67"/>
      <c r="AK582" s="15"/>
      <c r="AL582" s="219" t="s">
        <v>278</v>
      </c>
      <c r="AM582" s="219"/>
      <c r="AN582" s="83" t="s">
        <v>282</v>
      </c>
      <c r="AO582" s="60"/>
      <c r="AP582" s="60"/>
      <c r="AQ582" s="60"/>
      <c r="AR582" s="60"/>
      <c r="AS582" s="60"/>
      <c r="AT582" s="60"/>
      <c r="AU582" s="60"/>
      <c r="AV582" s="60"/>
      <c r="AW582" s="60"/>
      <c r="AX582" s="60"/>
      <c r="AY582" s="60"/>
      <c r="AZ582" s="60"/>
      <c r="BA582" s="60"/>
      <c r="BB582" s="60"/>
      <c r="BC582" s="60"/>
      <c r="BD582" s="60"/>
      <c r="BE582" s="60"/>
      <c r="BF582" s="60"/>
      <c r="BG582" s="60"/>
      <c r="BH582" s="67"/>
      <c r="BI582"/>
      <c r="BJ582"/>
      <c r="BK582"/>
      <c r="BL582"/>
      <c r="BM582"/>
      <c r="BN582"/>
      <c r="BO582"/>
      <c r="BP582" s="15"/>
      <c r="BQ582" s="15"/>
      <c r="BR582" s="15"/>
      <c r="BS582" s="66"/>
      <c r="BT582" s="15"/>
      <c r="BU582"/>
      <c r="BV582"/>
      <c r="BW582" s="241"/>
      <c r="BX582" s="241"/>
      <c r="BY582" s="241"/>
      <c r="BZ582" s="241"/>
      <c r="CA582" s="241"/>
      <c r="CB582" s="241"/>
      <c r="CC582" s="241"/>
      <c r="CD582" s="241"/>
      <c r="CE582" s="220" t="s">
        <v>281</v>
      </c>
      <c r="CF582" s="220"/>
      <c r="CG582" s="220"/>
      <c r="CH582" s="220"/>
      <c r="CI582" s="262" t="s">
        <v>277</v>
      </c>
      <c r="CJ582" s="262"/>
      <c r="CK582" s="218" t="s">
        <v>34</v>
      </c>
      <c r="CL582" s="218"/>
      <c r="CM582" s="53" t="s">
        <v>16</v>
      </c>
      <c r="CN582" s="15" t="s">
        <v>88</v>
      </c>
      <c r="CO582" s="15"/>
      <c r="CP582" s="15"/>
      <c r="CQ582" s="15"/>
      <c r="CR582" s="15"/>
      <c r="CS582" s="15"/>
      <c r="CT582" s="15"/>
      <c r="CU582" s="15"/>
      <c r="CV582" s="15"/>
      <c r="CW582" s="15"/>
      <c r="CX582" s="67"/>
      <c r="CY582" s="15"/>
      <c r="CZ582" s="219" t="s">
        <v>278</v>
      </c>
      <c r="DA582" s="219"/>
      <c r="DB582" s="83" t="s">
        <v>282</v>
      </c>
      <c r="DC582" s="60"/>
      <c r="DD582" s="60"/>
      <c r="DE582" s="60"/>
      <c r="DF582" s="60"/>
      <c r="DG582" s="60"/>
      <c r="DH582" s="60"/>
      <c r="DI582" s="60"/>
      <c r="DJ582" s="60"/>
      <c r="DK582" s="60"/>
      <c r="DL582" s="60"/>
      <c r="DM582" s="60"/>
      <c r="DN582" s="60"/>
      <c r="DO582" s="60"/>
      <c r="DP582" s="60"/>
      <c r="DQ582" s="60"/>
      <c r="DR582" s="60"/>
      <c r="DS582" s="60"/>
      <c r="DT582" s="60"/>
      <c r="DU582" s="60"/>
      <c r="DV582" s="67"/>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c r="AFL582"/>
      <c r="AFM582"/>
      <c r="AFN582"/>
      <c r="AFO582"/>
      <c r="AFP582"/>
      <c r="AFQ582"/>
      <c r="AFR582"/>
      <c r="AFS582"/>
      <c r="AFT582"/>
      <c r="AFU582"/>
      <c r="AFV582"/>
      <c r="AFW582"/>
      <c r="AFX582"/>
      <c r="AFY582"/>
      <c r="AFZ582"/>
      <c r="AGA582"/>
      <c r="AGB582"/>
      <c r="AGC582"/>
      <c r="AGD582"/>
      <c r="AGE582"/>
      <c r="AGF582"/>
      <c r="AGG582"/>
      <c r="AGH582"/>
      <c r="AGI582"/>
      <c r="AGJ582"/>
      <c r="AGK582"/>
      <c r="AGL582"/>
      <c r="AGM582"/>
      <c r="AGN582"/>
      <c r="AGO582"/>
      <c r="AGP582"/>
      <c r="AGQ582"/>
      <c r="AGR582"/>
      <c r="AGS582"/>
      <c r="AGT582"/>
      <c r="AGU582"/>
      <c r="AGV582"/>
      <c r="AGW582"/>
      <c r="AGX582"/>
      <c r="AGY582"/>
      <c r="AGZ582"/>
      <c r="AHA582"/>
      <c r="AHB582"/>
      <c r="AHC582"/>
      <c r="AHD582"/>
      <c r="AHE582"/>
      <c r="AHF582"/>
      <c r="AHG582"/>
      <c r="AHH582"/>
      <c r="AHI582"/>
      <c r="AHJ582"/>
      <c r="AHK582"/>
      <c r="AHL582"/>
      <c r="AHM582"/>
      <c r="AHN582"/>
      <c r="AHO582"/>
      <c r="AHP582"/>
      <c r="AHQ582"/>
      <c r="AHR582"/>
      <c r="AHS582"/>
      <c r="AHT582"/>
      <c r="AHU582"/>
      <c r="AHV582"/>
      <c r="AHW582"/>
      <c r="AHX582"/>
      <c r="AHY582"/>
      <c r="AHZ582"/>
      <c r="AIA582"/>
      <c r="AIB582"/>
      <c r="AIC582"/>
      <c r="AID582"/>
      <c r="AIE582"/>
      <c r="AIF582"/>
      <c r="AIG582"/>
      <c r="AIH582"/>
      <c r="AII582"/>
      <c r="AIJ582"/>
      <c r="AIK582"/>
      <c r="AIL582"/>
      <c r="AIM582"/>
      <c r="AIN582"/>
      <c r="AIO582"/>
      <c r="AIP582"/>
      <c r="AIQ582"/>
      <c r="AIR582"/>
      <c r="AIS582"/>
      <c r="AIT582"/>
      <c r="AIU582"/>
      <c r="AIV582"/>
      <c r="AIW582"/>
      <c r="AIX582"/>
      <c r="AIY582"/>
      <c r="AIZ582"/>
      <c r="AJA582"/>
      <c r="AJB582"/>
      <c r="AJC582"/>
      <c r="AJD582"/>
      <c r="AJE582"/>
      <c r="AJF582"/>
      <c r="AJG582"/>
      <c r="AJH582"/>
      <c r="AJI582"/>
      <c r="AJJ582"/>
      <c r="AJK582"/>
      <c r="AJL582"/>
      <c r="AJM582"/>
      <c r="AJN582"/>
      <c r="AJO582"/>
      <c r="AJP582"/>
      <c r="AJQ582"/>
      <c r="AJR582"/>
      <c r="AJS582"/>
      <c r="AJT582"/>
      <c r="AJU582"/>
      <c r="AJV582"/>
      <c r="AJW582"/>
      <c r="AJX582"/>
      <c r="AJY582"/>
      <c r="AJZ582"/>
      <c r="AKA582"/>
      <c r="AKB582"/>
      <c r="AKC582"/>
      <c r="AKD582"/>
      <c r="AKE582"/>
      <c r="AKF582"/>
      <c r="AKG582"/>
      <c r="AKH582"/>
      <c r="AKI582"/>
      <c r="AKJ582"/>
      <c r="AKK582"/>
      <c r="AKL582"/>
      <c r="AKM582"/>
      <c r="AKN582"/>
      <c r="AKO582"/>
      <c r="AKP582"/>
      <c r="AKQ582"/>
      <c r="AKR582"/>
      <c r="AKS582"/>
      <c r="AKT582"/>
      <c r="AKU582"/>
      <c r="AKV582"/>
      <c r="AKW582"/>
      <c r="AKX582"/>
      <c r="AKY582"/>
      <c r="AKZ582"/>
      <c r="ALA582"/>
      <c r="ALB582"/>
      <c r="ALC582"/>
      <c r="ALD582"/>
      <c r="ALE582"/>
      <c r="ALF582"/>
      <c r="ALG582"/>
      <c r="ALH582"/>
      <c r="ALI582"/>
      <c r="ALJ582"/>
      <c r="ALK582"/>
      <c r="ALL582"/>
      <c r="ALM582"/>
      <c r="ALN582"/>
      <c r="ALO582"/>
      <c r="ALP582"/>
      <c r="ALQ582"/>
      <c r="ALR582"/>
      <c r="ALS582"/>
      <c r="ALT582"/>
      <c r="ALU582"/>
      <c r="ALV582"/>
      <c r="ALW582"/>
      <c r="ALX582"/>
      <c r="ALY582"/>
      <c r="ALZ582"/>
      <c r="AMA582"/>
      <c r="AMB582"/>
      <c r="AMC582"/>
      <c r="AMD582"/>
      <c r="AME582"/>
      <c r="AMF582"/>
      <c r="AMG582"/>
      <c r="AMH582"/>
      <c r="AMI582"/>
      <c r="AMJ582"/>
    </row>
    <row r="583" spans="1:1024" ht="18.75" customHeight="1" thickBot="1">
      <c r="A583"/>
      <c r="B583" s="15"/>
      <c r="C583" s="15"/>
      <c r="D583" s="15"/>
      <c r="E583" s="66"/>
      <c r="F583" s="15"/>
      <c r="G583"/>
      <c r="H583"/>
      <c r="I583" s="241"/>
      <c r="J583" s="241"/>
      <c r="K583" s="241"/>
      <c r="L583" s="241"/>
      <c r="M583" s="241"/>
      <c r="N583" s="241"/>
      <c r="O583" s="241"/>
      <c r="P583" s="241"/>
      <c r="Q583" s="220" t="s">
        <v>283</v>
      </c>
      <c r="R583" s="220"/>
      <c r="S583" s="220"/>
      <c r="T583" s="220"/>
      <c r="U583" s="266" t="s">
        <v>392</v>
      </c>
      <c r="V583" s="214"/>
      <c r="W583" s="214"/>
      <c r="X583" s="214"/>
      <c r="Y583" s="214"/>
      <c r="Z583" s="214"/>
      <c r="AA583" s="214"/>
      <c r="AB583" s="214"/>
      <c r="AC583" s="214"/>
      <c r="AD583" s="214"/>
      <c r="AE583" s="214"/>
      <c r="AF583" s="214"/>
      <c r="AG583" s="15"/>
      <c r="AH583" s="15"/>
      <c r="AI583" s="15"/>
      <c r="AJ583" s="67"/>
      <c r="AK583" s="15"/>
      <c r="AL583" s="219" t="s">
        <v>278</v>
      </c>
      <c r="AM583" s="219"/>
      <c r="AN583" s="83" t="s">
        <v>284</v>
      </c>
      <c r="AO583" s="60"/>
      <c r="AP583" s="60"/>
      <c r="AQ583" s="60"/>
      <c r="AR583" s="60"/>
      <c r="AS583" s="60"/>
      <c r="AT583" s="60"/>
      <c r="AU583" s="60"/>
      <c r="AV583" s="60"/>
      <c r="AW583" s="60"/>
      <c r="AX583" s="60"/>
      <c r="AY583" s="60"/>
      <c r="AZ583" s="60"/>
      <c r="BA583" s="60"/>
      <c r="BB583" s="60"/>
      <c r="BC583" s="60"/>
      <c r="BD583" s="60"/>
      <c r="BE583" s="60"/>
      <c r="BF583" s="60"/>
      <c r="BG583" s="60"/>
      <c r="BH583" s="67"/>
      <c r="BI583"/>
      <c r="BJ583"/>
      <c r="BK583"/>
      <c r="BL583"/>
      <c r="BM583"/>
      <c r="BN583"/>
      <c r="BO583"/>
      <c r="BP583" s="15"/>
      <c r="BQ583" s="15"/>
      <c r="BR583" s="15"/>
      <c r="BS583" s="66"/>
      <c r="BT583" s="15"/>
      <c r="BU583"/>
      <c r="BV583"/>
      <c r="BW583" s="241"/>
      <c r="BX583" s="241"/>
      <c r="BY583" s="241"/>
      <c r="BZ583" s="241"/>
      <c r="CA583" s="241"/>
      <c r="CB583" s="241"/>
      <c r="CC583" s="241"/>
      <c r="CD583" s="241"/>
      <c r="CE583" s="220" t="s">
        <v>283</v>
      </c>
      <c r="CF583" s="220"/>
      <c r="CG583" s="220"/>
      <c r="CH583" s="220"/>
      <c r="CI583" s="218" t="s">
        <v>250</v>
      </c>
      <c r="CJ583" s="218"/>
      <c r="CK583" s="218"/>
      <c r="CL583" s="218"/>
      <c r="CM583" s="218"/>
      <c r="CN583" s="218"/>
      <c r="CO583" s="218"/>
      <c r="CP583" s="218"/>
      <c r="CQ583" s="218"/>
      <c r="CR583" s="218"/>
      <c r="CS583" s="218"/>
      <c r="CT583" s="218"/>
      <c r="CU583" s="15"/>
      <c r="CV583" s="15"/>
      <c r="CW583" s="15"/>
      <c r="CX583" s="67"/>
      <c r="CY583" s="15"/>
      <c r="CZ583" s="219" t="s">
        <v>278</v>
      </c>
      <c r="DA583" s="219"/>
      <c r="DB583" s="83" t="s">
        <v>284</v>
      </c>
      <c r="DC583" s="60"/>
      <c r="DD583" s="60"/>
      <c r="DE583" s="60"/>
      <c r="DF583" s="60"/>
      <c r="DG583" s="60"/>
      <c r="DH583" s="60"/>
      <c r="DI583" s="60"/>
      <c r="DJ583" s="60"/>
      <c r="DK583" s="60"/>
      <c r="DL583" s="60"/>
      <c r="DM583" s="60"/>
      <c r="DN583" s="60"/>
      <c r="DO583" s="60"/>
      <c r="DP583" s="60"/>
      <c r="DQ583" s="60"/>
      <c r="DR583" s="60"/>
      <c r="DS583" s="60"/>
      <c r="DT583" s="60"/>
      <c r="DU583" s="60"/>
      <c r="DV583" s="67"/>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c r="AFL583"/>
      <c r="AFM583"/>
      <c r="AFN583"/>
      <c r="AFO583"/>
      <c r="AFP583"/>
      <c r="AFQ583"/>
      <c r="AFR583"/>
      <c r="AFS583"/>
      <c r="AFT583"/>
      <c r="AFU583"/>
      <c r="AFV583"/>
      <c r="AFW583"/>
      <c r="AFX583"/>
      <c r="AFY583"/>
      <c r="AFZ583"/>
      <c r="AGA583"/>
      <c r="AGB583"/>
      <c r="AGC583"/>
      <c r="AGD583"/>
      <c r="AGE583"/>
      <c r="AGF583"/>
      <c r="AGG583"/>
      <c r="AGH583"/>
      <c r="AGI583"/>
      <c r="AGJ583"/>
      <c r="AGK583"/>
      <c r="AGL583"/>
      <c r="AGM583"/>
      <c r="AGN583"/>
      <c r="AGO583"/>
      <c r="AGP583"/>
      <c r="AGQ583"/>
      <c r="AGR583"/>
      <c r="AGS583"/>
      <c r="AGT583"/>
      <c r="AGU583"/>
      <c r="AGV583"/>
      <c r="AGW583"/>
      <c r="AGX583"/>
      <c r="AGY583"/>
      <c r="AGZ583"/>
      <c r="AHA583"/>
      <c r="AHB583"/>
      <c r="AHC583"/>
      <c r="AHD583"/>
      <c r="AHE583"/>
      <c r="AHF583"/>
      <c r="AHG583"/>
      <c r="AHH583"/>
      <c r="AHI583"/>
      <c r="AHJ583"/>
      <c r="AHK583"/>
      <c r="AHL583"/>
      <c r="AHM583"/>
      <c r="AHN583"/>
      <c r="AHO583"/>
      <c r="AHP583"/>
      <c r="AHQ583"/>
      <c r="AHR583"/>
      <c r="AHS583"/>
      <c r="AHT583"/>
      <c r="AHU583"/>
      <c r="AHV583"/>
      <c r="AHW583"/>
      <c r="AHX583"/>
      <c r="AHY583"/>
      <c r="AHZ583"/>
      <c r="AIA583"/>
      <c r="AIB583"/>
      <c r="AIC583"/>
      <c r="AID583"/>
      <c r="AIE583"/>
      <c r="AIF583"/>
      <c r="AIG583"/>
      <c r="AIH583"/>
      <c r="AII583"/>
      <c r="AIJ583"/>
      <c r="AIK583"/>
      <c r="AIL583"/>
      <c r="AIM583"/>
      <c r="AIN583"/>
      <c r="AIO583"/>
      <c r="AIP583"/>
      <c r="AIQ583"/>
      <c r="AIR583"/>
      <c r="AIS583"/>
      <c r="AIT583"/>
      <c r="AIU583"/>
      <c r="AIV583"/>
      <c r="AIW583"/>
      <c r="AIX583"/>
      <c r="AIY583"/>
      <c r="AIZ583"/>
      <c r="AJA583"/>
      <c r="AJB583"/>
      <c r="AJC583"/>
      <c r="AJD583"/>
      <c r="AJE583"/>
      <c r="AJF583"/>
      <c r="AJG583"/>
      <c r="AJH583"/>
      <c r="AJI583"/>
      <c r="AJJ583"/>
      <c r="AJK583"/>
      <c r="AJL583"/>
      <c r="AJM583"/>
      <c r="AJN583"/>
      <c r="AJO583"/>
      <c r="AJP583"/>
      <c r="AJQ583"/>
      <c r="AJR583"/>
      <c r="AJS583"/>
      <c r="AJT583"/>
      <c r="AJU583"/>
      <c r="AJV583"/>
      <c r="AJW583"/>
      <c r="AJX583"/>
      <c r="AJY583"/>
      <c r="AJZ583"/>
      <c r="AKA583"/>
      <c r="AKB583"/>
      <c r="AKC583"/>
      <c r="AKD583"/>
      <c r="AKE583"/>
      <c r="AKF583"/>
      <c r="AKG583"/>
      <c r="AKH583"/>
      <c r="AKI583"/>
      <c r="AKJ583"/>
      <c r="AKK583"/>
      <c r="AKL583"/>
      <c r="AKM583"/>
      <c r="AKN583"/>
      <c r="AKO583"/>
      <c r="AKP583"/>
      <c r="AKQ583"/>
      <c r="AKR583"/>
      <c r="AKS583"/>
      <c r="AKT583"/>
      <c r="AKU583"/>
      <c r="AKV583"/>
      <c r="AKW583"/>
      <c r="AKX583"/>
      <c r="AKY583"/>
      <c r="AKZ583"/>
      <c r="ALA583"/>
      <c r="ALB583"/>
      <c r="ALC583"/>
      <c r="ALD583"/>
      <c r="ALE583"/>
      <c r="ALF583"/>
      <c r="ALG583"/>
      <c r="ALH583"/>
      <c r="ALI583"/>
      <c r="ALJ583"/>
      <c r="ALK583"/>
      <c r="ALL583"/>
      <c r="ALM583"/>
      <c r="ALN583"/>
      <c r="ALO583"/>
      <c r="ALP583"/>
      <c r="ALQ583"/>
      <c r="ALR583"/>
      <c r="ALS583"/>
      <c r="ALT583"/>
      <c r="ALU583"/>
      <c r="ALV583"/>
      <c r="ALW583"/>
      <c r="ALX583"/>
      <c r="ALY583"/>
      <c r="ALZ583"/>
      <c r="AMA583"/>
      <c r="AMB583"/>
      <c r="AMC583"/>
      <c r="AMD583"/>
      <c r="AME583"/>
      <c r="AMF583"/>
      <c r="AMG583"/>
      <c r="AMH583"/>
      <c r="AMI583"/>
      <c r="AMJ583"/>
    </row>
    <row r="584" spans="1:1024" ht="18.75" customHeight="1" thickBot="1">
      <c r="A584"/>
      <c r="B584" s="15"/>
      <c r="C584" s="15"/>
      <c r="D584" s="15"/>
      <c r="E584" s="66"/>
      <c r="F584" s="15"/>
      <c r="G584"/>
      <c r="H584"/>
      <c r="I584" s="241"/>
      <c r="J584" s="241"/>
      <c r="K584" s="241"/>
      <c r="L584" s="241"/>
      <c r="M584" s="241"/>
      <c r="N584" s="241"/>
      <c r="O584" s="241"/>
      <c r="P584" s="241"/>
      <c r="Q584" s="220" t="s">
        <v>283</v>
      </c>
      <c r="R584" s="220"/>
      <c r="S584" s="220"/>
      <c r="T584" s="220"/>
      <c r="U584" s="266" t="s">
        <v>393</v>
      </c>
      <c r="V584" s="214"/>
      <c r="W584" s="214"/>
      <c r="X584" s="214"/>
      <c r="Y584" s="214"/>
      <c r="Z584" s="214"/>
      <c r="AA584" s="214"/>
      <c r="AB584" s="214"/>
      <c r="AC584" s="214"/>
      <c r="AD584" s="214"/>
      <c r="AE584" s="214"/>
      <c r="AF584" s="214"/>
      <c r="AG584" s="15"/>
      <c r="AH584" s="15"/>
      <c r="AI584" s="15"/>
      <c r="AJ584" s="67"/>
      <c r="AK584" s="15"/>
      <c r="AL584" s="219" t="s">
        <v>278</v>
      </c>
      <c r="AM584" s="219"/>
      <c r="AN584" s="83" t="s">
        <v>285</v>
      </c>
      <c r="AO584" s="60"/>
      <c r="AP584" s="60"/>
      <c r="AQ584" s="60"/>
      <c r="AR584" s="60"/>
      <c r="AS584" s="60"/>
      <c r="AT584" s="60"/>
      <c r="AU584" s="60"/>
      <c r="AV584" s="60"/>
      <c r="AW584" s="60"/>
      <c r="AX584" s="60"/>
      <c r="AY584" s="60"/>
      <c r="AZ584" s="60"/>
      <c r="BA584" s="60"/>
      <c r="BB584" s="60"/>
      <c r="BC584" s="60"/>
      <c r="BD584" s="60"/>
      <c r="BE584" s="60"/>
      <c r="BF584" s="60"/>
      <c r="BG584" s="60"/>
      <c r="BH584" s="67"/>
      <c r="BI584"/>
      <c r="BJ584"/>
      <c r="BK584"/>
      <c r="BL584"/>
      <c r="BM584"/>
      <c r="BN584"/>
      <c r="BO584"/>
      <c r="BP584" s="15"/>
      <c r="BQ584" s="15"/>
      <c r="BR584" s="15"/>
      <c r="BS584" s="66"/>
      <c r="BT584" s="15"/>
      <c r="BU584"/>
      <c r="BV584"/>
      <c r="BW584" s="241"/>
      <c r="BX584" s="241"/>
      <c r="BY584" s="241"/>
      <c r="BZ584" s="241"/>
      <c r="CA584" s="241"/>
      <c r="CB584" s="241"/>
      <c r="CC584" s="241"/>
      <c r="CD584" s="241"/>
      <c r="CE584" s="220" t="s">
        <v>283</v>
      </c>
      <c r="CF584" s="220"/>
      <c r="CG584" s="220"/>
      <c r="CH584" s="220"/>
      <c r="CI584" s="218" t="s">
        <v>250</v>
      </c>
      <c r="CJ584" s="218"/>
      <c r="CK584" s="218"/>
      <c r="CL584" s="218"/>
      <c r="CM584" s="218"/>
      <c r="CN584" s="218"/>
      <c r="CO584" s="218"/>
      <c r="CP584" s="218"/>
      <c r="CQ584" s="218"/>
      <c r="CR584" s="218"/>
      <c r="CS584" s="218"/>
      <c r="CT584" s="218"/>
      <c r="CU584" s="15"/>
      <c r="CV584" s="15"/>
      <c r="CW584" s="15"/>
      <c r="CX584" s="67"/>
      <c r="CY584" s="15"/>
      <c r="CZ584" s="219" t="s">
        <v>278</v>
      </c>
      <c r="DA584" s="219"/>
      <c r="DB584" s="83" t="s">
        <v>285</v>
      </c>
      <c r="DC584" s="60"/>
      <c r="DD584" s="60"/>
      <c r="DE584" s="60"/>
      <c r="DF584" s="60"/>
      <c r="DG584" s="60"/>
      <c r="DH584" s="60"/>
      <c r="DI584" s="60"/>
      <c r="DJ584" s="60"/>
      <c r="DK584" s="60"/>
      <c r="DL584" s="60"/>
      <c r="DM584" s="60"/>
      <c r="DN584" s="60"/>
      <c r="DO584" s="60"/>
      <c r="DP584" s="60"/>
      <c r="DQ584" s="60"/>
      <c r="DR584" s="60"/>
      <c r="DS584" s="60"/>
      <c r="DT584" s="60"/>
      <c r="DU584" s="60"/>
      <c r="DV584" s="67"/>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c r="AFL584"/>
      <c r="AFM584"/>
      <c r="AFN584"/>
      <c r="AFO584"/>
      <c r="AFP584"/>
      <c r="AFQ584"/>
      <c r="AFR584"/>
      <c r="AFS584"/>
      <c r="AFT584"/>
      <c r="AFU584"/>
      <c r="AFV584"/>
      <c r="AFW584"/>
      <c r="AFX584"/>
      <c r="AFY584"/>
      <c r="AFZ584"/>
      <c r="AGA584"/>
      <c r="AGB584"/>
      <c r="AGC584"/>
      <c r="AGD584"/>
      <c r="AGE584"/>
      <c r="AGF584"/>
      <c r="AGG584"/>
      <c r="AGH584"/>
      <c r="AGI584"/>
      <c r="AGJ584"/>
      <c r="AGK584"/>
      <c r="AGL584"/>
      <c r="AGM584"/>
      <c r="AGN584"/>
      <c r="AGO584"/>
      <c r="AGP584"/>
      <c r="AGQ584"/>
      <c r="AGR584"/>
      <c r="AGS584"/>
      <c r="AGT584"/>
      <c r="AGU584"/>
      <c r="AGV584"/>
      <c r="AGW584"/>
      <c r="AGX584"/>
      <c r="AGY584"/>
      <c r="AGZ584"/>
      <c r="AHA584"/>
      <c r="AHB584"/>
      <c r="AHC584"/>
      <c r="AHD584"/>
      <c r="AHE584"/>
      <c r="AHF584"/>
      <c r="AHG584"/>
      <c r="AHH584"/>
      <c r="AHI584"/>
      <c r="AHJ584"/>
      <c r="AHK584"/>
      <c r="AHL584"/>
      <c r="AHM584"/>
      <c r="AHN584"/>
      <c r="AHO584"/>
      <c r="AHP584"/>
      <c r="AHQ584"/>
      <c r="AHR584"/>
      <c r="AHS584"/>
      <c r="AHT584"/>
      <c r="AHU584"/>
      <c r="AHV584"/>
      <c r="AHW584"/>
      <c r="AHX584"/>
      <c r="AHY584"/>
      <c r="AHZ584"/>
      <c r="AIA584"/>
      <c r="AIB584"/>
      <c r="AIC584"/>
      <c r="AID584"/>
      <c r="AIE584"/>
      <c r="AIF584"/>
      <c r="AIG584"/>
      <c r="AIH584"/>
      <c r="AII584"/>
      <c r="AIJ584"/>
      <c r="AIK584"/>
      <c r="AIL584"/>
      <c r="AIM584"/>
      <c r="AIN584"/>
      <c r="AIO584"/>
      <c r="AIP584"/>
      <c r="AIQ584"/>
      <c r="AIR584"/>
      <c r="AIS584"/>
      <c r="AIT584"/>
      <c r="AIU584"/>
      <c r="AIV584"/>
      <c r="AIW584"/>
      <c r="AIX584"/>
      <c r="AIY584"/>
      <c r="AIZ584"/>
      <c r="AJA584"/>
      <c r="AJB584"/>
      <c r="AJC584"/>
      <c r="AJD584"/>
      <c r="AJE584"/>
      <c r="AJF584"/>
      <c r="AJG584"/>
      <c r="AJH584"/>
      <c r="AJI584"/>
      <c r="AJJ584"/>
      <c r="AJK584"/>
      <c r="AJL584"/>
      <c r="AJM584"/>
      <c r="AJN584"/>
      <c r="AJO584"/>
      <c r="AJP584"/>
      <c r="AJQ584"/>
      <c r="AJR584"/>
      <c r="AJS584"/>
      <c r="AJT584"/>
      <c r="AJU584"/>
      <c r="AJV584"/>
      <c r="AJW584"/>
      <c r="AJX584"/>
      <c r="AJY584"/>
      <c r="AJZ584"/>
      <c r="AKA584"/>
      <c r="AKB584"/>
      <c r="AKC584"/>
      <c r="AKD584"/>
      <c r="AKE584"/>
      <c r="AKF584"/>
      <c r="AKG584"/>
      <c r="AKH584"/>
      <c r="AKI584"/>
      <c r="AKJ584"/>
      <c r="AKK584"/>
      <c r="AKL584"/>
      <c r="AKM584"/>
      <c r="AKN584"/>
      <c r="AKO584"/>
      <c r="AKP584"/>
      <c r="AKQ584"/>
      <c r="AKR584"/>
      <c r="AKS584"/>
      <c r="AKT584"/>
      <c r="AKU584"/>
      <c r="AKV584"/>
      <c r="AKW584"/>
      <c r="AKX584"/>
      <c r="AKY584"/>
      <c r="AKZ584"/>
      <c r="ALA584"/>
      <c r="ALB584"/>
      <c r="ALC584"/>
      <c r="ALD584"/>
      <c r="ALE584"/>
      <c r="ALF584"/>
      <c r="ALG584"/>
      <c r="ALH584"/>
      <c r="ALI584"/>
      <c r="ALJ584"/>
      <c r="ALK584"/>
      <c r="ALL584"/>
      <c r="ALM584"/>
      <c r="ALN584"/>
      <c r="ALO584"/>
      <c r="ALP584"/>
      <c r="ALQ584"/>
      <c r="ALR584"/>
      <c r="ALS584"/>
      <c r="ALT584"/>
      <c r="ALU584"/>
      <c r="ALV584"/>
      <c r="ALW584"/>
      <c r="ALX584"/>
      <c r="ALY584"/>
      <c r="ALZ584"/>
      <c r="AMA584"/>
      <c r="AMB584"/>
      <c r="AMC584"/>
      <c r="AMD584"/>
      <c r="AME584"/>
      <c r="AMF584"/>
      <c r="AMG584"/>
      <c r="AMH584"/>
      <c r="AMI584"/>
      <c r="AMJ584"/>
    </row>
    <row r="585" spans="1:1024" ht="18.75" customHeight="1" thickBot="1">
      <c r="A585"/>
      <c r="B585" s="15"/>
      <c r="C585" s="15"/>
      <c r="D585" s="15"/>
      <c r="E585" s="66"/>
      <c r="F585" s="15"/>
      <c r="G585"/>
      <c r="H585"/>
      <c r="I585" s="241"/>
      <c r="J585" s="241"/>
      <c r="K585" s="241"/>
      <c r="L585" s="241"/>
      <c r="M585" s="241"/>
      <c r="N585" s="241"/>
      <c r="O585" s="241"/>
      <c r="P585" s="241"/>
      <c r="Q585" s="69"/>
      <c r="R585" s="70"/>
      <c r="S585" s="70"/>
      <c r="T585" s="70"/>
      <c r="U585" s="70"/>
      <c r="V585" s="70"/>
      <c r="W585" s="70"/>
      <c r="X585" s="70"/>
      <c r="Y585" s="70"/>
      <c r="Z585" s="70"/>
      <c r="AA585" s="70"/>
      <c r="AB585" s="70"/>
      <c r="AC585" s="70"/>
      <c r="AD585" s="70"/>
      <c r="AE585" s="70"/>
      <c r="AF585" s="70"/>
      <c r="AG585" s="70"/>
      <c r="AH585" s="70"/>
      <c r="AI585" s="70"/>
      <c r="AJ585" s="71"/>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1"/>
      <c r="BI585"/>
      <c r="BJ585"/>
      <c r="BK585"/>
      <c r="BL585"/>
      <c r="BM585"/>
      <c r="BN585"/>
      <c r="BO585"/>
      <c r="BP585" s="15"/>
      <c r="BQ585" s="15"/>
      <c r="BR585" s="15"/>
      <c r="BS585" s="66"/>
      <c r="BT585" s="15"/>
      <c r="BU585"/>
      <c r="BV585"/>
      <c r="BW585" s="241"/>
      <c r="BX585" s="241"/>
      <c r="BY585" s="241"/>
      <c r="BZ585" s="241"/>
      <c r="CA585" s="241"/>
      <c r="CB585" s="241"/>
      <c r="CC585" s="241"/>
      <c r="CD585" s="241"/>
      <c r="CE585" s="69"/>
      <c r="CF585" s="70"/>
      <c r="CG585" s="70"/>
      <c r="CH585" s="70"/>
      <c r="CI585" s="70"/>
      <c r="CJ585" s="70"/>
      <c r="CK585" s="70"/>
      <c r="CL585" s="70"/>
      <c r="CM585" s="70"/>
      <c r="CN585" s="70"/>
      <c r="CO585" s="70"/>
      <c r="CP585" s="70"/>
      <c r="CQ585" s="70"/>
      <c r="CR585" s="70"/>
      <c r="CS585" s="70"/>
      <c r="CT585" s="70"/>
      <c r="CU585" s="70"/>
      <c r="CV585" s="70"/>
      <c r="CW585" s="70"/>
      <c r="CX585" s="71"/>
      <c r="CY585" s="70"/>
      <c r="CZ585" s="70"/>
      <c r="DA585" s="70"/>
      <c r="DB585" s="70"/>
      <c r="DC585" s="70"/>
      <c r="DD585" s="70"/>
      <c r="DE585" s="70"/>
      <c r="DF585" s="70"/>
      <c r="DG585" s="70"/>
      <c r="DH585" s="70"/>
      <c r="DI585" s="70"/>
      <c r="DJ585" s="70"/>
      <c r="DK585" s="70"/>
      <c r="DL585" s="70"/>
      <c r="DM585" s="70"/>
      <c r="DN585" s="70"/>
      <c r="DO585" s="70"/>
      <c r="DP585" s="70"/>
      <c r="DQ585" s="70"/>
      <c r="DR585" s="70"/>
      <c r="DS585" s="70"/>
      <c r="DT585" s="70"/>
      <c r="DU585" s="70"/>
      <c r="DV585" s="71"/>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c r="ALY585"/>
      <c r="ALZ585"/>
      <c r="AMA585"/>
      <c r="AMB585"/>
      <c r="AMC585"/>
      <c r="AMD585"/>
      <c r="AME585"/>
      <c r="AMF585"/>
      <c r="AMG585"/>
      <c r="AMH585"/>
      <c r="AMI585"/>
      <c r="AMJ585"/>
    </row>
    <row r="586" spans="1:1024" ht="18.75" customHeight="1" thickBot="1">
      <c r="A586"/>
      <c r="B586" s="15"/>
      <c r="C586" s="15"/>
      <c r="D586" s="15"/>
      <c r="E586" s="66"/>
      <c r="F586" s="15"/>
      <c r="G586"/>
      <c r="H586"/>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c r="BJ586"/>
      <c r="BK586"/>
      <c r="BL586"/>
      <c r="BM586"/>
      <c r="BN586"/>
      <c r="BO586"/>
      <c r="BP586" s="15"/>
      <c r="BQ586" s="15"/>
      <c r="BR586" s="15"/>
      <c r="BS586" s="66"/>
      <c r="BT586" s="15"/>
      <c r="BU586"/>
      <c r="BV586"/>
      <c r="BW586" s="15"/>
      <c r="BX586" s="15"/>
      <c r="BY586" s="15"/>
      <c r="BZ586" s="15"/>
      <c r="CA586" s="15"/>
      <c r="CB586" s="15"/>
      <c r="CC586" s="15"/>
      <c r="CD586" s="15"/>
      <c r="CE586" s="15"/>
      <c r="CF586" s="15"/>
      <c r="CG586" s="15"/>
      <c r="CH586" s="15"/>
      <c r="CI586" s="15"/>
      <c r="CJ586" s="15"/>
      <c r="CK586" s="15"/>
      <c r="CL586" s="15"/>
      <c r="CM586" s="15"/>
      <c r="CN586" s="15"/>
      <c r="CO586" s="15"/>
      <c r="CP586" s="15"/>
      <c r="CQ586" s="15"/>
      <c r="CR586" s="15"/>
      <c r="CS586" s="15"/>
      <c r="CT586" s="15"/>
      <c r="CU586" s="15"/>
      <c r="CV586" s="15"/>
      <c r="CW586" s="15"/>
      <c r="CX586" s="15"/>
      <c r="CY586" s="15"/>
      <c r="CZ586" s="15"/>
      <c r="DA586" s="15"/>
      <c r="DB586" s="15"/>
      <c r="DC586" s="15"/>
      <c r="DD586" s="15"/>
      <c r="DE586" s="15"/>
      <c r="DF586" s="15"/>
      <c r="DG586" s="15"/>
      <c r="DH586" s="15"/>
      <c r="DI586" s="15"/>
      <c r="DJ586" s="15"/>
      <c r="DK586" s="15"/>
      <c r="DL586" s="15"/>
      <c r="DM586" s="15"/>
      <c r="DN586" s="15"/>
      <c r="DO586" s="15"/>
      <c r="DP586" s="15"/>
      <c r="DQ586" s="15"/>
      <c r="DR586" s="15"/>
      <c r="DS586" s="15"/>
      <c r="DT586" s="15"/>
      <c r="DU586" s="15"/>
      <c r="DV586" s="15"/>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c r="AFL586"/>
      <c r="AFM586"/>
      <c r="AFN586"/>
      <c r="AFO586"/>
      <c r="AFP586"/>
      <c r="AFQ586"/>
      <c r="AFR586"/>
      <c r="AFS586"/>
      <c r="AFT586"/>
      <c r="AFU586"/>
      <c r="AFV586"/>
      <c r="AFW586"/>
      <c r="AFX586"/>
      <c r="AFY586"/>
      <c r="AFZ586"/>
      <c r="AGA586"/>
      <c r="AGB586"/>
      <c r="AGC586"/>
      <c r="AGD586"/>
      <c r="AGE586"/>
      <c r="AGF586"/>
      <c r="AGG586"/>
      <c r="AGH586"/>
      <c r="AGI586"/>
      <c r="AGJ586"/>
      <c r="AGK586"/>
      <c r="AGL586"/>
      <c r="AGM586"/>
      <c r="AGN586"/>
      <c r="AGO586"/>
      <c r="AGP586"/>
      <c r="AGQ586"/>
      <c r="AGR586"/>
      <c r="AGS586"/>
      <c r="AGT586"/>
      <c r="AGU586"/>
      <c r="AGV586"/>
      <c r="AGW586"/>
      <c r="AGX586"/>
      <c r="AGY586"/>
      <c r="AGZ586"/>
      <c r="AHA586"/>
      <c r="AHB586"/>
      <c r="AHC586"/>
      <c r="AHD586"/>
      <c r="AHE586"/>
      <c r="AHF586"/>
      <c r="AHG586"/>
      <c r="AHH586"/>
      <c r="AHI586"/>
      <c r="AHJ586"/>
      <c r="AHK586"/>
      <c r="AHL586"/>
      <c r="AHM586"/>
      <c r="AHN586"/>
      <c r="AHO586"/>
      <c r="AHP586"/>
      <c r="AHQ586"/>
      <c r="AHR586"/>
      <c r="AHS586"/>
      <c r="AHT586"/>
      <c r="AHU586"/>
      <c r="AHV586"/>
      <c r="AHW586"/>
      <c r="AHX586"/>
      <c r="AHY586"/>
      <c r="AHZ586"/>
      <c r="AIA586"/>
      <c r="AIB586"/>
      <c r="AIC586"/>
      <c r="AID586"/>
      <c r="AIE586"/>
      <c r="AIF586"/>
      <c r="AIG586"/>
      <c r="AIH586"/>
      <c r="AII586"/>
      <c r="AIJ586"/>
      <c r="AIK586"/>
      <c r="AIL586"/>
      <c r="AIM586"/>
      <c r="AIN586"/>
      <c r="AIO586"/>
      <c r="AIP586"/>
      <c r="AIQ586"/>
      <c r="AIR586"/>
      <c r="AIS586"/>
      <c r="AIT586"/>
      <c r="AIU586"/>
      <c r="AIV586"/>
      <c r="AIW586"/>
      <c r="AIX586"/>
      <c r="AIY586"/>
      <c r="AIZ586"/>
      <c r="AJA586"/>
      <c r="AJB586"/>
      <c r="AJC586"/>
      <c r="AJD586"/>
      <c r="AJE586"/>
      <c r="AJF586"/>
      <c r="AJG586"/>
      <c r="AJH586"/>
      <c r="AJI586"/>
      <c r="AJJ586"/>
      <c r="AJK586"/>
      <c r="AJL586"/>
      <c r="AJM586"/>
      <c r="AJN586"/>
      <c r="AJO586"/>
      <c r="AJP586"/>
      <c r="AJQ586"/>
      <c r="AJR586"/>
      <c r="AJS586"/>
      <c r="AJT586"/>
      <c r="AJU586"/>
      <c r="AJV586"/>
      <c r="AJW586"/>
      <c r="AJX586"/>
      <c r="AJY586"/>
      <c r="AJZ586"/>
      <c r="AKA586"/>
      <c r="AKB586"/>
      <c r="AKC586"/>
      <c r="AKD586"/>
      <c r="AKE586"/>
      <c r="AKF586"/>
      <c r="AKG586"/>
      <c r="AKH586"/>
      <c r="AKI586"/>
      <c r="AKJ586"/>
      <c r="AKK586"/>
      <c r="AKL586"/>
      <c r="AKM586"/>
      <c r="AKN586"/>
      <c r="AKO586"/>
      <c r="AKP586"/>
      <c r="AKQ586"/>
      <c r="AKR586"/>
      <c r="AKS586"/>
      <c r="AKT586"/>
      <c r="AKU586"/>
      <c r="AKV586"/>
      <c r="AKW586"/>
      <c r="AKX586"/>
      <c r="AKY586"/>
      <c r="AKZ586"/>
      <c r="ALA586"/>
      <c r="ALB586"/>
      <c r="ALC586"/>
      <c r="ALD586"/>
      <c r="ALE586"/>
      <c r="ALF586"/>
      <c r="ALG586"/>
      <c r="ALH586"/>
      <c r="ALI586"/>
      <c r="ALJ586"/>
      <c r="ALK586"/>
      <c r="ALL586"/>
      <c r="ALM586"/>
      <c r="ALN586"/>
      <c r="ALO586"/>
      <c r="ALP586"/>
      <c r="ALQ586"/>
      <c r="ALR586"/>
      <c r="ALS586"/>
      <c r="ALT586"/>
      <c r="ALU586"/>
      <c r="ALV586"/>
      <c r="ALW586"/>
      <c r="ALX586"/>
      <c r="ALY586"/>
      <c r="ALZ586"/>
      <c r="AMA586"/>
      <c r="AMB586"/>
      <c r="AMC586"/>
      <c r="AMD586"/>
      <c r="AME586"/>
      <c r="AMF586"/>
      <c r="AMG586"/>
      <c r="AMH586"/>
      <c r="AMI586"/>
      <c r="AMJ586"/>
    </row>
    <row r="587" spans="1:1024" ht="18.75" customHeight="1" thickBot="1">
      <c r="A587"/>
      <c r="B587" s="15"/>
      <c r="C587" s="15"/>
      <c r="D587" s="15"/>
      <c r="E587" s="66"/>
      <c r="F587" s="15"/>
      <c r="G587"/>
      <c r="H587"/>
      <c r="I587" s="241" t="s">
        <v>80</v>
      </c>
      <c r="J587" s="241"/>
      <c r="K587" s="241"/>
      <c r="L587" s="241"/>
      <c r="M587" s="241"/>
      <c r="N587" s="241"/>
      <c r="O587" s="241"/>
      <c r="P587" s="241"/>
      <c r="Q587" s="271" t="s">
        <v>260</v>
      </c>
      <c r="R587" s="271"/>
      <c r="S587" s="271"/>
      <c r="T587" s="271"/>
      <c r="U587" s="271"/>
      <c r="V587" s="271"/>
      <c r="W587" s="271"/>
      <c r="X587" s="271"/>
      <c r="Y587" s="271"/>
      <c r="Z587" s="271"/>
      <c r="AA587" s="271"/>
      <c r="AB587" s="271"/>
      <c r="AC587" s="271"/>
      <c r="AD587" s="271"/>
      <c r="AE587" s="271"/>
      <c r="AF587" s="271"/>
      <c r="AG587" s="271"/>
      <c r="AH587" s="271"/>
      <c r="AI587" s="271"/>
      <c r="AJ587" s="271"/>
      <c r="AK587" s="261" t="s">
        <v>275</v>
      </c>
      <c r="AL587" s="261"/>
      <c r="AM587" s="261"/>
      <c r="AN587" s="261"/>
      <c r="AO587" s="261"/>
      <c r="AP587" s="261"/>
      <c r="AQ587" s="261"/>
      <c r="AR587" s="261"/>
      <c r="AS587" s="261"/>
      <c r="AT587" s="261"/>
      <c r="AU587" s="261"/>
      <c r="AV587" s="261"/>
      <c r="AW587" s="261"/>
      <c r="AX587" s="261"/>
      <c r="AY587" s="261"/>
      <c r="AZ587" s="261"/>
      <c r="BA587" s="261"/>
      <c r="BB587" s="261"/>
      <c r="BC587" s="261"/>
      <c r="BD587" s="261"/>
      <c r="BE587" s="261"/>
      <c r="BF587" s="261"/>
      <c r="BG587" s="261"/>
      <c r="BH587" s="261"/>
      <c r="BI587"/>
      <c r="BJ587"/>
      <c r="BK587"/>
      <c r="BL587"/>
      <c r="BM587"/>
      <c r="BN587"/>
      <c r="BO587"/>
      <c r="BP587" s="15"/>
      <c r="BQ587" s="15"/>
      <c r="BR587" s="15"/>
      <c r="BS587" s="66"/>
      <c r="BT587" s="15"/>
      <c r="BU587"/>
      <c r="BV587"/>
      <c r="BW587" s="241" t="s">
        <v>80</v>
      </c>
      <c r="BX587" s="241"/>
      <c r="BY587" s="241"/>
      <c r="BZ587" s="241"/>
      <c r="CA587" s="241"/>
      <c r="CB587" s="241"/>
      <c r="CC587" s="241"/>
      <c r="CD587" s="241"/>
      <c r="CE587" s="261" t="s">
        <v>260</v>
      </c>
      <c r="CF587" s="261"/>
      <c r="CG587" s="261"/>
      <c r="CH587" s="261"/>
      <c r="CI587" s="261"/>
      <c r="CJ587" s="261"/>
      <c r="CK587" s="261"/>
      <c r="CL587" s="261"/>
      <c r="CM587" s="261"/>
      <c r="CN587" s="261"/>
      <c r="CO587" s="261"/>
      <c r="CP587" s="261"/>
      <c r="CQ587" s="261"/>
      <c r="CR587" s="261"/>
      <c r="CS587" s="261"/>
      <c r="CT587" s="261"/>
      <c r="CU587" s="261"/>
      <c r="CV587" s="261"/>
      <c r="CW587" s="261"/>
      <c r="CX587" s="261"/>
      <c r="CY587" s="261" t="s">
        <v>275</v>
      </c>
      <c r="CZ587" s="261"/>
      <c r="DA587" s="261"/>
      <c r="DB587" s="261"/>
      <c r="DC587" s="261"/>
      <c r="DD587" s="261"/>
      <c r="DE587" s="261"/>
      <c r="DF587" s="261"/>
      <c r="DG587" s="261"/>
      <c r="DH587" s="261"/>
      <c r="DI587" s="261"/>
      <c r="DJ587" s="261"/>
      <c r="DK587" s="261"/>
      <c r="DL587" s="261"/>
      <c r="DM587" s="261"/>
      <c r="DN587" s="261"/>
      <c r="DO587" s="261"/>
      <c r="DP587" s="261"/>
      <c r="DQ587" s="261"/>
      <c r="DR587" s="261"/>
      <c r="DS587" s="261"/>
      <c r="DT587" s="261"/>
      <c r="DU587" s="261"/>
      <c r="DV587" s="261"/>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c r="ALY587"/>
      <c r="ALZ587"/>
      <c r="AMA587"/>
      <c r="AMB587"/>
      <c r="AMC587"/>
      <c r="AMD587"/>
      <c r="AME587"/>
      <c r="AMF587"/>
      <c r="AMG587"/>
      <c r="AMH587"/>
      <c r="AMI587"/>
      <c r="AMJ587"/>
    </row>
    <row r="588" spans="1:1024" ht="18.75" customHeight="1" thickBot="1">
      <c r="A588"/>
      <c r="B588" s="15"/>
      <c r="C588" s="15"/>
      <c r="D588" s="15"/>
      <c r="E588" s="66"/>
      <c r="F588" s="15"/>
      <c r="G588"/>
      <c r="H588"/>
      <c r="I588" s="241"/>
      <c r="J588" s="241"/>
      <c r="K588" s="241"/>
      <c r="L588" s="241"/>
      <c r="M588" s="241"/>
      <c r="N588" s="241"/>
      <c r="O588" s="241"/>
      <c r="P588" s="241"/>
      <c r="Q588" s="271"/>
      <c r="R588" s="271"/>
      <c r="S588" s="271"/>
      <c r="T588" s="271"/>
      <c r="U588" s="271"/>
      <c r="V588" s="271"/>
      <c r="W588" s="271"/>
      <c r="X588" s="271"/>
      <c r="Y588" s="271"/>
      <c r="Z588" s="271"/>
      <c r="AA588" s="271"/>
      <c r="AB588" s="271"/>
      <c r="AC588" s="271"/>
      <c r="AD588" s="271"/>
      <c r="AE588" s="271"/>
      <c r="AF588" s="271"/>
      <c r="AG588" s="271"/>
      <c r="AH588" s="271"/>
      <c r="AI588" s="271"/>
      <c r="AJ588" s="271"/>
      <c r="AK588" s="261"/>
      <c r="AL588" s="261"/>
      <c r="AM588" s="261"/>
      <c r="AN588" s="261"/>
      <c r="AO588" s="261"/>
      <c r="AP588" s="261"/>
      <c r="AQ588" s="261"/>
      <c r="AR588" s="261"/>
      <c r="AS588" s="261"/>
      <c r="AT588" s="261"/>
      <c r="AU588" s="261"/>
      <c r="AV588" s="261"/>
      <c r="AW588" s="261"/>
      <c r="AX588" s="261"/>
      <c r="AY588" s="261"/>
      <c r="AZ588" s="261"/>
      <c r="BA588" s="261"/>
      <c r="BB588" s="261"/>
      <c r="BC588" s="261"/>
      <c r="BD588" s="261"/>
      <c r="BE588" s="261"/>
      <c r="BF588" s="261"/>
      <c r="BG588" s="261"/>
      <c r="BH588" s="261"/>
      <c r="BI588"/>
      <c r="BJ588"/>
      <c r="BK588"/>
      <c r="BL588"/>
      <c r="BM588"/>
      <c r="BN588"/>
      <c r="BO588"/>
      <c r="BP588" s="15"/>
      <c r="BQ588" s="15"/>
      <c r="BR588" s="15"/>
      <c r="BS588" s="66"/>
      <c r="BT588" s="15"/>
      <c r="BU588"/>
      <c r="BV588"/>
      <c r="BW588" s="241"/>
      <c r="BX588" s="241"/>
      <c r="BY588" s="241"/>
      <c r="BZ588" s="241"/>
      <c r="CA588" s="241"/>
      <c r="CB588" s="241"/>
      <c r="CC588" s="241"/>
      <c r="CD588" s="241"/>
      <c r="CE588" s="261"/>
      <c r="CF588" s="261"/>
      <c r="CG588" s="261"/>
      <c r="CH588" s="261"/>
      <c r="CI588" s="261"/>
      <c r="CJ588" s="261"/>
      <c r="CK588" s="261"/>
      <c r="CL588" s="261"/>
      <c r="CM588" s="261"/>
      <c r="CN588" s="261"/>
      <c r="CO588" s="261"/>
      <c r="CP588" s="261"/>
      <c r="CQ588" s="261"/>
      <c r="CR588" s="261"/>
      <c r="CS588" s="261"/>
      <c r="CT588" s="261"/>
      <c r="CU588" s="261"/>
      <c r="CV588" s="261"/>
      <c r="CW588" s="261"/>
      <c r="CX588" s="261"/>
      <c r="CY588" s="261"/>
      <c r="CZ588" s="261"/>
      <c r="DA588" s="261"/>
      <c r="DB588" s="261"/>
      <c r="DC588" s="261"/>
      <c r="DD588" s="261"/>
      <c r="DE588" s="261"/>
      <c r="DF588" s="261"/>
      <c r="DG588" s="261"/>
      <c r="DH588" s="261"/>
      <c r="DI588" s="261"/>
      <c r="DJ588" s="261"/>
      <c r="DK588" s="261"/>
      <c r="DL588" s="261"/>
      <c r="DM588" s="261"/>
      <c r="DN588" s="261"/>
      <c r="DO588" s="261"/>
      <c r="DP588" s="261"/>
      <c r="DQ588" s="261"/>
      <c r="DR588" s="261"/>
      <c r="DS588" s="261"/>
      <c r="DT588" s="261"/>
      <c r="DU588" s="261"/>
      <c r="DV588" s="261"/>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c r="ALY588"/>
      <c r="ALZ588"/>
      <c r="AMA588"/>
      <c r="AMB588"/>
      <c r="AMC588"/>
      <c r="AMD588"/>
      <c r="AME588"/>
      <c r="AMF588"/>
      <c r="AMG588"/>
      <c r="AMH588"/>
      <c r="AMI588"/>
      <c r="AMJ588"/>
    </row>
    <row r="589" spans="1:1024" ht="18.75" customHeight="1" thickBot="1">
      <c r="A589"/>
      <c r="B589" s="15"/>
      <c r="C589" s="15"/>
      <c r="D589" s="15"/>
      <c r="E589" s="66"/>
      <c r="F589" s="15"/>
      <c r="G589"/>
      <c r="H589"/>
      <c r="I589" s="241"/>
      <c r="J589" s="241"/>
      <c r="K589" s="241"/>
      <c r="L589" s="241"/>
      <c r="M589" s="241"/>
      <c r="N589" s="241"/>
      <c r="O589" s="241"/>
      <c r="P589" s="241"/>
      <c r="Q589" s="156"/>
      <c r="R589" s="54"/>
      <c r="S589" s="54"/>
      <c r="T589" s="54"/>
      <c r="U589" s="54"/>
      <c r="V589" s="54"/>
      <c r="W589" s="54"/>
      <c r="X589" s="54"/>
      <c r="Y589" s="54"/>
      <c r="Z589" s="54"/>
      <c r="AA589" s="54"/>
      <c r="AB589" s="54"/>
      <c r="AC589" s="54"/>
      <c r="AD589" s="54"/>
      <c r="AE589" s="54"/>
      <c r="AF589" s="54"/>
      <c r="AG589" s="54"/>
      <c r="AH589" s="54"/>
      <c r="AI589" s="54"/>
      <c r="AJ589" s="157"/>
      <c r="AK589" s="54"/>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67"/>
      <c r="BI589"/>
      <c r="BJ589"/>
      <c r="BK589"/>
      <c r="BL589"/>
      <c r="BM589"/>
      <c r="BN589"/>
      <c r="BO589"/>
      <c r="BP589" s="15"/>
      <c r="BQ589" s="15"/>
      <c r="BR589" s="15"/>
      <c r="BS589" s="66"/>
      <c r="BT589" s="15"/>
      <c r="BU589"/>
      <c r="BV589"/>
      <c r="BW589" s="241"/>
      <c r="BX589" s="241"/>
      <c r="BY589" s="241"/>
      <c r="BZ589" s="241"/>
      <c r="CA589" s="241"/>
      <c r="CB589" s="241"/>
      <c r="CC589" s="241"/>
      <c r="CD589" s="241"/>
      <c r="CE589" s="156"/>
      <c r="CF589" s="54"/>
      <c r="CG589" s="54"/>
      <c r="CH589" s="54"/>
      <c r="CI589" s="54"/>
      <c r="CJ589" s="54"/>
      <c r="CK589" s="54"/>
      <c r="CL589" s="54"/>
      <c r="CM589" s="54"/>
      <c r="CN589" s="54"/>
      <c r="CO589" s="54"/>
      <c r="CP589" s="54"/>
      <c r="CQ589" s="54"/>
      <c r="CR589" s="54"/>
      <c r="CS589" s="54"/>
      <c r="CT589" s="54"/>
      <c r="CU589" s="54"/>
      <c r="CV589" s="54"/>
      <c r="CW589" s="54"/>
      <c r="CX589" s="157"/>
      <c r="CY589" s="54"/>
      <c r="CZ589" s="54"/>
      <c r="DA589" s="54"/>
      <c r="DB589" s="54"/>
      <c r="DC589" s="54"/>
      <c r="DD589" s="54"/>
      <c r="DE589" s="54"/>
      <c r="DF589" s="54"/>
      <c r="DG589" s="54"/>
      <c r="DH589" s="54"/>
      <c r="DI589" s="54"/>
      <c r="DJ589" s="54"/>
      <c r="DK589" s="54"/>
      <c r="DL589" s="54"/>
      <c r="DM589" s="54"/>
      <c r="DN589" s="54"/>
      <c r="DO589" s="54"/>
      <c r="DP589" s="54"/>
      <c r="DQ589" s="54"/>
      <c r="DR589" s="54"/>
      <c r="DS589" s="54"/>
      <c r="DT589" s="54"/>
      <c r="DU589" s="54"/>
      <c r="DV589" s="67"/>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c r="ALY589"/>
      <c r="ALZ589"/>
      <c r="AMA589"/>
      <c r="AMB589"/>
      <c r="AMC589"/>
      <c r="AMD589"/>
      <c r="AME589"/>
      <c r="AMF589"/>
      <c r="AMG589"/>
      <c r="AMH589"/>
      <c r="AMI589"/>
      <c r="AMJ589"/>
    </row>
    <row r="590" spans="1:1024" ht="18.75" customHeight="1" thickBot="1">
      <c r="A590"/>
      <c r="B590" s="15"/>
      <c r="C590" s="15"/>
      <c r="D590" s="15"/>
      <c r="E590" s="69"/>
      <c r="F590" s="70"/>
      <c r="G590" s="49"/>
      <c r="H590" s="49"/>
      <c r="I590" s="241"/>
      <c r="J590" s="241"/>
      <c r="K590" s="241"/>
      <c r="L590" s="241"/>
      <c r="M590" s="241"/>
      <c r="N590" s="241"/>
      <c r="O590" s="241"/>
      <c r="P590" s="241"/>
      <c r="Q590" s="220" t="s">
        <v>276</v>
      </c>
      <c r="R590" s="220"/>
      <c r="S590" s="220"/>
      <c r="T590" s="220"/>
      <c r="U590" s="262" t="s">
        <v>277</v>
      </c>
      <c r="V590" s="262"/>
      <c r="W590" s="194" t="s">
        <v>373</v>
      </c>
      <c r="X590" s="194"/>
      <c r="Y590" s="194"/>
      <c r="Z590" s="194"/>
      <c r="AA590" s="194"/>
      <c r="AB590" s="194"/>
      <c r="AC590" s="194"/>
      <c r="AD590" s="194"/>
      <c r="AE590" s="194"/>
      <c r="AF590" s="194"/>
      <c r="AG590" s="15" t="s">
        <v>16</v>
      </c>
      <c r="AH590" s="15"/>
      <c r="AI590" s="15"/>
      <c r="AJ590" s="67"/>
      <c r="AK590" s="15"/>
      <c r="AL590" s="219" t="s">
        <v>278</v>
      </c>
      <c r="AM590" s="219"/>
      <c r="AN590" s="83" t="s">
        <v>286</v>
      </c>
      <c r="AO590" s="60"/>
      <c r="AP590" s="60"/>
      <c r="AQ590" s="60"/>
      <c r="AR590" s="60"/>
      <c r="AS590" s="60"/>
      <c r="AT590" s="60"/>
      <c r="AU590" s="60"/>
      <c r="AV590" s="60"/>
      <c r="AW590" s="60"/>
      <c r="AX590" s="60"/>
      <c r="AY590" s="60"/>
      <c r="AZ590" s="60"/>
      <c r="BA590" s="60"/>
      <c r="BB590" s="60"/>
      <c r="BC590" s="60"/>
      <c r="BD590" s="60"/>
      <c r="BE590" s="60"/>
      <c r="BF590" s="60"/>
      <c r="BG590" s="60"/>
      <c r="BH590" s="67"/>
      <c r="BI590"/>
      <c r="BJ590"/>
      <c r="BK590"/>
      <c r="BL590"/>
      <c r="BM590"/>
      <c r="BN590"/>
      <c r="BO590"/>
      <c r="BP590" s="15"/>
      <c r="BQ590" s="15"/>
      <c r="BR590" s="15"/>
      <c r="BS590" s="69"/>
      <c r="BT590" s="70"/>
      <c r="BU590" s="49"/>
      <c r="BV590" s="49"/>
      <c r="BW590" s="241"/>
      <c r="BX590" s="241"/>
      <c r="BY590" s="241"/>
      <c r="BZ590" s="241"/>
      <c r="CA590" s="241"/>
      <c r="CB590" s="241"/>
      <c r="CC590" s="241"/>
      <c r="CD590" s="241"/>
      <c r="CE590" s="220" t="s">
        <v>276</v>
      </c>
      <c r="CF590" s="220"/>
      <c r="CG590" s="220"/>
      <c r="CH590" s="220"/>
      <c r="CI590" s="262" t="s">
        <v>277</v>
      </c>
      <c r="CJ590" s="262"/>
      <c r="CK590" s="265" t="s">
        <v>280</v>
      </c>
      <c r="CL590" s="265"/>
      <c r="CM590" s="265"/>
      <c r="CN590" s="265"/>
      <c r="CO590" s="265"/>
      <c r="CP590" s="265"/>
      <c r="CQ590" s="265"/>
      <c r="CR590" s="265"/>
      <c r="CS590" s="265"/>
      <c r="CT590" s="265"/>
      <c r="CU590" s="15" t="s">
        <v>16</v>
      </c>
      <c r="CV590" s="15"/>
      <c r="CW590" s="15"/>
      <c r="CX590" s="67"/>
      <c r="CY590" s="15"/>
      <c r="CZ590" s="219" t="s">
        <v>278</v>
      </c>
      <c r="DA590" s="219"/>
      <c r="DB590" s="83" t="s">
        <v>286</v>
      </c>
      <c r="DC590" s="60"/>
      <c r="DD590" s="60"/>
      <c r="DE590" s="60"/>
      <c r="DF590" s="60"/>
      <c r="DG590" s="60"/>
      <c r="DH590" s="60"/>
      <c r="DI590" s="60"/>
      <c r="DJ590" s="60"/>
      <c r="DK590" s="60"/>
      <c r="DL590" s="60"/>
      <c r="DM590" s="60"/>
      <c r="DN590" s="60"/>
      <c r="DO590" s="60"/>
      <c r="DP590" s="60"/>
      <c r="DQ590" s="60"/>
      <c r="DR590" s="60"/>
      <c r="DS590" s="60"/>
      <c r="DT590" s="60"/>
      <c r="DU590" s="60"/>
      <c r="DV590" s="67"/>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c r="AAW590"/>
      <c r="AAX590"/>
      <c r="AAY590"/>
      <c r="AAZ590"/>
      <c r="ABA590"/>
      <c r="ABB590"/>
      <c r="ABC590"/>
      <c r="ABD590"/>
      <c r="ABE590"/>
      <c r="ABF590"/>
      <c r="ABG590"/>
      <c r="ABH590"/>
      <c r="ABI590"/>
      <c r="ABJ590"/>
      <c r="ABK590"/>
      <c r="ABL590"/>
      <c r="ABM590"/>
      <c r="ABN590"/>
      <c r="ABO590"/>
      <c r="ABP590"/>
      <c r="ABQ590"/>
      <c r="ABR590"/>
      <c r="ABS590"/>
      <c r="ABT590"/>
      <c r="ABU590"/>
      <c r="ABV590"/>
      <c r="ABW590"/>
      <c r="ABX590"/>
      <c r="ABY590"/>
      <c r="ABZ590"/>
      <c r="ACA590"/>
      <c r="ACB590"/>
      <c r="ACC590"/>
      <c r="ACD590"/>
      <c r="ACE590"/>
      <c r="ACF590"/>
      <c r="ACG590"/>
      <c r="ACH590"/>
      <c r="ACI590"/>
      <c r="ACJ590"/>
      <c r="ACK590"/>
      <c r="ACL590"/>
      <c r="ACM590"/>
      <c r="ACN590"/>
      <c r="ACO590"/>
      <c r="ACP590"/>
      <c r="ACQ590"/>
      <c r="ACR590"/>
      <c r="ACS590"/>
      <c r="ACT590"/>
      <c r="ACU590"/>
      <c r="ACV590"/>
      <c r="ACW590"/>
      <c r="ACX590"/>
      <c r="ACY590"/>
      <c r="ACZ590"/>
      <c r="ADA590"/>
      <c r="ADB590"/>
      <c r="ADC590"/>
      <c r="ADD590"/>
      <c r="ADE590"/>
      <c r="ADF590"/>
      <c r="ADG590"/>
      <c r="ADH590"/>
      <c r="ADI590"/>
      <c r="ADJ590"/>
      <c r="ADK590"/>
      <c r="ADL590"/>
      <c r="ADM590"/>
      <c r="ADN590"/>
      <c r="ADO590"/>
      <c r="ADP590"/>
      <c r="ADQ590"/>
      <c r="ADR590"/>
      <c r="ADS590"/>
      <c r="ADT590"/>
      <c r="ADU590"/>
      <c r="ADV590"/>
      <c r="ADW590"/>
      <c r="ADX590"/>
      <c r="ADY590"/>
      <c r="ADZ590"/>
      <c r="AEA590"/>
      <c r="AEB590"/>
      <c r="AEC590"/>
      <c r="AED590"/>
      <c r="AEE590"/>
      <c r="AEF590"/>
      <c r="AEG590"/>
      <c r="AEH590"/>
      <c r="AEI590"/>
      <c r="AEJ590"/>
      <c r="AEK590"/>
      <c r="AEL590"/>
      <c r="AEM590"/>
      <c r="AEN590"/>
      <c r="AEO590"/>
      <c r="AEP590"/>
      <c r="AEQ590"/>
      <c r="AER590"/>
      <c r="AES590"/>
      <c r="AET590"/>
      <c r="AEU590"/>
      <c r="AEV590"/>
      <c r="AEW590"/>
      <c r="AEX590"/>
      <c r="AEY590"/>
      <c r="AEZ590"/>
      <c r="AFA590"/>
      <c r="AFB590"/>
      <c r="AFC590"/>
      <c r="AFD590"/>
      <c r="AFE590"/>
      <c r="AFF590"/>
      <c r="AFG590"/>
      <c r="AFH590"/>
      <c r="AFI590"/>
      <c r="AFJ590"/>
      <c r="AFK590"/>
      <c r="AFL590"/>
      <c r="AFM590"/>
      <c r="AFN590"/>
      <c r="AFO590"/>
      <c r="AFP590"/>
      <c r="AFQ590"/>
      <c r="AFR590"/>
      <c r="AFS590"/>
      <c r="AFT590"/>
      <c r="AFU590"/>
      <c r="AFV590"/>
      <c r="AFW590"/>
      <c r="AFX590"/>
      <c r="AFY590"/>
      <c r="AFZ590"/>
      <c r="AGA590"/>
      <c r="AGB590"/>
      <c r="AGC590"/>
      <c r="AGD590"/>
      <c r="AGE590"/>
      <c r="AGF590"/>
      <c r="AGG590"/>
      <c r="AGH590"/>
      <c r="AGI590"/>
      <c r="AGJ590"/>
      <c r="AGK590"/>
      <c r="AGL590"/>
      <c r="AGM590"/>
      <c r="AGN590"/>
      <c r="AGO590"/>
      <c r="AGP590"/>
      <c r="AGQ590"/>
      <c r="AGR590"/>
      <c r="AGS590"/>
      <c r="AGT590"/>
      <c r="AGU590"/>
      <c r="AGV590"/>
      <c r="AGW590"/>
      <c r="AGX590"/>
      <c r="AGY590"/>
      <c r="AGZ590"/>
      <c r="AHA590"/>
      <c r="AHB590"/>
      <c r="AHC590"/>
      <c r="AHD590"/>
      <c r="AHE590"/>
      <c r="AHF590"/>
      <c r="AHG590"/>
      <c r="AHH590"/>
      <c r="AHI590"/>
      <c r="AHJ590"/>
      <c r="AHK590"/>
      <c r="AHL590"/>
      <c r="AHM590"/>
      <c r="AHN590"/>
      <c r="AHO590"/>
      <c r="AHP590"/>
      <c r="AHQ590"/>
      <c r="AHR590"/>
      <c r="AHS590"/>
      <c r="AHT590"/>
      <c r="AHU590"/>
      <c r="AHV590"/>
      <c r="AHW590"/>
      <c r="AHX590"/>
      <c r="AHY590"/>
      <c r="AHZ590"/>
      <c r="AIA590"/>
      <c r="AIB590"/>
      <c r="AIC590"/>
      <c r="AID590"/>
      <c r="AIE590"/>
      <c r="AIF590"/>
      <c r="AIG590"/>
      <c r="AIH590"/>
      <c r="AII590"/>
      <c r="AIJ590"/>
      <c r="AIK590"/>
      <c r="AIL590"/>
      <c r="AIM590"/>
      <c r="AIN590"/>
      <c r="AIO590"/>
      <c r="AIP590"/>
      <c r="AIQ590"/>
      <c r="AIR590"/>
      <c r="AIS590"/>
      <c r="AIT590"/>
      <c r="AIU590"/>
      <c r="AIV590"/>
      <c r="AIW590"/>
      <c r="AIX590"/>
      <c r="AIY590"/>
      <c r="AIZ590"/>
      <c r="AJA590"/>
      <c r="AJB590"/>
      <c r="AJC590"/>
      <c r="AJD590"/>
      <c r="AJE590"/>
      <c r="AJF590"/>
      <c r="AJG590"/>
      <c r="AJH590"/>
      <c r="AJI590"/>
      <c r="AJJ590"/>
      <c r="AJK590"/>
      <c r="AJL590"/>
      <c r="AJM590"/>
      <c r="AJN590"/>
      <c r="AJO590"/>
      <c r="AJP590"/>
      <c r="AJQ590"/>
      <c r="AJR590"/>
      <c r="AJS590"/>
      <c r="AJT590"/>
      <c r="AJU590"/>
      <c r="AJV590"/>
      <c r="AJW590"/>
      <c r="AJX590"/>
      <c r="AJY590"/>
      <c r="AJZ590"/>
      <c r="AKA590"/>
      <c r="AKB590"/>
      <c r="AKC590"/>
      <c r="AKD590"/>
      <c r="AKE590"/>
      <c r="AKF590"/>
      <c r="AKG590"/>
      <c r="AKH590"/>
      <c r="AKI590"/>
      <c r="AKJ590"/>
      <c r="AKK590"/>
      <c r="AKL590"/>
      <c r="AKM590"/>
      <c r="AKN590"/>
      <c r="AKO590"/>
      <c r="AKP590"/>
      <c r="AKQ590"/>
      <c r="AKR590"/>
      <c r="AKS590"/>
      <c r="AKT590"/>
      <c r="AKU590"/>
      <c r="AKV590"/>
      <c r="AKW590"/>
      <c r="AKX590"/>
      <c r="AKY590"/>
      <c r="AKZ590"/>
      <c r="ALA590"/>
      <c r="ALB590"/>
      <c r="ALC590"/>
      <c r="ALD590"/>
      <c r="ALE590"/>
      <c r="ALF590"/>
      <c r="ALG590"/>
      <c r="ALH590"/>
      <c r="ALI590"/>
      <c r="ALJ590"/>
      <c r="ALK590"/>
      <c r="ALL590"/>
      <c r="ALM590"/>
      <c r="ALN590"/>
      <c r="ALO590"/>
      <c r="ALP590"/>
      <c r="ALQ590"/>
      <c r="ALR590"/>
      <c r="ALS590"/>
      <c r="ALT590"/>
      <c r="ALU590"/>
      <c r="ALV590"/>
      <c r="ALW590"/>
      <c r="ALX590"/>
      <c r="ALY590"/>
      <c r="ALZ590"/>
      <c r="AMA590"/>
      <c r="AMB590"/>
      <c r="AMC590"/>
      <c r="AMD590"/>
      <c r="AME590"/>
      <c r="AMF590"/>
      <c r="AMG590"/>
      <c r="AMH590"/>
      <c r="AMI590"/>
      <c r="AMJ590"/>
    </row>
    <row r="591" spans="1:1024" ht="18.75" customHeight="1" thickBot="1">
      <c r="A591"/>
      <c r="B591" s="15"/>
      <c r="C591" s="15"/>
      <c r="D591" s="15"/>
      <c r="E591" s="15"/>
      <c r="F591" s="15"/>
      <c r="G591"/>
      <c r="H591"/>
      <c r="I591" s="241"/>
      <c r="J591" s="241"/>
      <c r="K591" s="241"/>
      <c r="L591" s="241"/>
      <c r="M591" s="241"/>
      <c r="N591" s="241"/>
      <c r="O591" s="241"/>
      <c r="P591" s="241"/>
      <c r="Q591" s="220" t="s">
        <v>281</v>
      </c>
      <c r="R591" s="220"/>
      <c r="S591" s="220"/>
      <c r="T591" s="220"/>
      <c r="U591" s="262" t="s">
        <v>277</v>
      </c>
      <c r="V591" s="262"/>
      <c r="W591" s="266" t="s">
        <v>391</v>
      </c>
      <c r="X591" s="214"/>
      <c r="Y591" s="53" t="s">
        <v>16</v>
      </c>
      <c r="Z591" s="15" t="s">
        <v>88</v>
      </c>
      <c r="AA591" s="15"/>
      <c r="AB591" s="15"/>
      <c r="AC591" s="15"/>
      <c r="AD591" s="15"/>
      <c r="AE591" s="15"/>
      <c r="AF591" s="15"/>
      <c r="AG591" s="15"/>
      <c r="AH591" s="15"/>
      <c r="AI591" s="15"/>
      <c r="AJ591" s="67"/>
      <c r="AK591" s="15"/>
      <c r="AL591" s="219" t="s">
        <v>278</v>
      </c>
      <c r="AM591" s="219"/>
      <c r="AN591" s="83" t="s">
        <v>287</v>
      </c>
      <c r="AO591" s="60"/>
      <c r="AP591" s="60"/>
      <c r="AQ591" s="60"/>
      <c r="AR591" s="60"/>
      <c r="AS591" s="60"/>
      <c r="AT591" s="60"/>
      <c r="AU591" s="60"/>
      <c r="AV591" s="60"/>
      <c r="AW591" s="60"/>
      <c r="AX591" s="60"/>
      <c r="AY591" s="60"/>
      <c r="AZ591" s="60"/>
      <c r="BA591" s="60"/>
      <c r="BB591" s="60"/>
      <c r="BC591" s="60"/>
      <c r="BD591" s="60"/>
      <c r="BE591" s="60"/>
      <c r="BF591" s="60"/>
      <c r="BG591" s="60"/>
      <c r="BH591" s="67"/>
      <c r="BI591"/>
      <c r="BJ591"/>
      <c r="BK591"/>
      <c r="BL591"/>
      <c r="BM591"/>
      <c r="BN591"/>
      <c r="BO591"/>
      <c r="BP591" s="15"/>
      <c r="BQ591" s="15"/>
      <c r="BR591" s="15"/>
      <c r="BS591" s="15"/>
      <c r="BT591" s="15"/>
      <c r="BU591"/>
      <c r="BV591"/>
      <c r="BW591" s="241"/>
      <c r="BX591" s="241"/>
      <c r="BY591" s="241"/>
      <c r="BZ591" s="241"/>
      <c r="CA591" s="241"/>
      <c r="CB591" s="241"/>
      <c r="CC591" s="241"/>
      <c r="CD591" s="241"/>
      <c r="CE591" s="220" t="s">
        <v>281</v>
      </c>
      <c r="CF591" s="220"/>
      <c r="CG591" s="220"/>
      <c r="CH591" s="220"/>
      <c r="CI591" s="262" t="s">
        <v>277</v>
      </c>
      <c r="CJ591" s="262"/>
      <c r="CK591" s="218" t="s">
        <v>34</v>
      </c>
      <c r="CL591" s="218"/>
      <c r="CM591" s="53" t="s">
        <v>16</v>
      </c>
      <c r="CN591" s="15" t="s">
        <v>88</v>
      </c>
      <c r="CO591" s="15"/>
      <c r="CP591" s="15"/>
      <c r="CQ591" s="15"/>
      <c r="CR591" s="15"/>
      <c r="CS591" s="15"/>
      <c r="CT591" s="15"/>
      <c r="CU591" s="15"/>
      <c r="CV591" s="15"/>
      <c r="CW591" s="15"/>
      <c r="CX591" s="67"/>
      <c r="CY591" s="15"/>
      <c r="CZ591" s="219" t="s">
        <v>278</v>
      </c>
      <c r="DA591" s="219"/>
      <c r="DB591" s="83" t="s">
        <v>287</v>
      </c>
      <c r="DC591" s="60"/>
      <c r="DD591" s="60"/>
      <c r="DE591" s="60"/>
      <c r="DF591" s="60"/>
      <c r="DG591" s="60"/>
      <c r="DH591" s="60"/>
      <c r="DI591" s="60"/>
      <c r="DJ591" s="60"/>
      <c r="DK591" s="60"/>
      <c r="DL591" s="60"/>
      <c r="DM591" s="60"/>
      <c r="DN591" s="60"/>
      <c r="DO591" s="60"/>
      <c r="DP591" s="60"/>
      <c r="DQ591" s="60"/>
      <c r="DR591" s="60"/>
      <c r="DS591" s="60"/>
      <c r="DT591" s="60"/>
      <c r="DU591" s="60"/>
      <c r="DV591" s="67"/>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c r="AAW591"/>
      <c r="AAX591"/>
      <c r="AAY591"/>
      <c r="AAZ591"/>
      <c r="ABA591"/>
      <c r="ABB591"/>
      <c r="ABC591"/>
      <c r="ABD591"/>
      <c r="ABE591"/>
      <c r="ABF591"/>
      <c r="ABG591"/>
      <c r="ABH591"/>
      <c r="ABI591"/>
      <c r="ABJ591"/>
      <c r="ABK591"/>
      <c r="ABL591"/>
      <c r="ABM591"/>
      <c r="ABN591"/>
      <c r="ABO591"/>
      <c r="ABP591"/>
      <c r="ABQ591"/>
      <c r="ABR591"/>
      <c r="ABS591"/>
      <c r="ABT591"/>
      <c r="ABU591"/>
      <c r="ABV591"/>
      <c r="ABW591"/>
      <c r="ABX591"/>
      <c r="ABY591"/>
      <c r="ABZ591"/>
      <c r="ACA591"/>
      <c r="ACB591"/>
      <c r="ACC591"/>
      <c r="ACD591"/>
      <c r="ACE591"/>
      <c r="ACF591"/>
      <c r="ACG591"/>
      <c r="ACH591"/>
      <c r="ACI591"/>
      <c r="ACJ591"/>
      <c r="ACK591"/>
      <c r="ACL591"/>
      <c r="ACM591"/>
      <c r="ACN591"/>
      <c r="ACO591"/>
      <c r="ACP591"/>
      <c r="ACQ591"/>
      <c r="ACR591"/>
      <c r="ACS591"/>
      <c r="ACT591"/>
      <c r="ACU591"/>
      <c r="ACV591"/>
      <c r="ACW591"/>
      <c r="ACX591"/>
      <c r="ACY591"/>
      <c r="ACZ591"/>
      <c r="ADA591"/>
      <c r="ADB591"/>
      <c r="ADC591"/>
      <c r="ADD591"/>
      <c r="ADE591"/>
      <c r="ADF591"/>
      <c r="ADG591"/>
      <c r="ADH591"/>
      <c r="ADI591"/>
      <c r="ADJ591"/>
      <c r="ADK591"/>
      <c r="ADL591"/>
      <c r="ADM591"/>
      <c r="ADN591"/>
      <c r="ADO591"/>
      <c r="ADP591"/>
      <c r="ADQ591"/>
      <c r="ADR591"/>
      <c r="ADS591"/>
      <c r="ADT591"/>
      <c r="ADU591"/>
      <c r="ADV591"/>
      <c r="ADW591"/>
      <c r="ADX591"/>
      <c r="ADY591"/>
      <c r="ADZ591"/>
      <c r="AEA591"/>
      <c r="AEB591"/>
      <c r="AEC591"/>
      <c r="AED591"/>
      <c r="AEE591"/>
      <c r="AEF591"/>
      <c r="AEG591"/>
      <c r="AEH591"/>
      <c r="AEI591"/>
      <c r="AEJ591"/>
      <c r="AEK591"/>
      <c r="AEL591"/>
      <c r="AEM591"/>
      <c r="AEN591"/>
      <c r="AEO591"/>
      <c r="AEP591"/>
      <c r="AEQ591"/>
      <c r="AER591"/>
      <c r="AES591"/>
      <c r="AET591"/>
      <c r="AEU591"/>
      <c r="AEV591"/>
      <c r="AEW591"/>
      <c r="AEX591"/>
      <c r="AEY591"/>
      <c r="AEZ591"/>
      <c r="AFA591"/>
      <c r="AFB591"/>
      <c r="AFC591"/>
      <c r="AFD591"/>
      <c r="AFE591"/>
      <c r="AFF591"/>
      <c r="AFG591"/>
      <c r="AFH591"/>
      <c r="AFI591"/>
      <c r="AFJ591"/>
      <c r="AFK591"/>
      <c r="AFL591"/>
      <c r="AFM591"/>
      <c r="AFN591"/>
      <c r="AFO591"/>
      <c r="AFP591"/>
      <c r="AFQ591"/>
      <c r="AFR591"/>
      <c r="AFS591"/>
      <c r="AFT591"/>
      <c r="AFU591"/>
      <c r="AFV591"/>
      <c r="AFW591"/>
      <c r="AFX591"/>
      <c r="AFY591"/>
      <c r="AFZ591"/>
      <c r="AGA591"/>
      <c r="AGB591"/>
      <c r="AGC591"/>
      <c r="AGD591"/>
      <c r="AGE591"/>
      <c r="AGF591"/>
      <c r="AGG591"/>
      <c r="AGH591"/>
      <c r="AGI591"/>
      <c r="AGJ591"/>
      <c r="AGK591"/>
      <c r="AGL591"/>
      <c r="AGM591"/>
      <c r="AGN591"/>
      <c r="AGO591"/>
      <c r="AGP591"/>
      <c r="AGQ591"/>
      <c r="AGR591"/>
      <c r="AGS591"/>
      <c r="AGT591"/>
      <c r="AGU591"/>
      <c r="AGV591"/>
      <c r="AGW591"/>
      <c r="AGX591"/>
      <c r="AGY591"/>
      <c r="AGZ591"/>
      <c r="AHA591"/>
      <c r="AHB591"/>
      <c r="AHC591"/>
      <c r="AHD591"/>
      <c r="AHE591"/>
      <c r="AHF591"/>
      <c r="AHG591"/>
      <c r="AHH591"/>
      <c r="AHI591"/>
      <c r="AHJ591"/>
      <c r="AHK591"/>
      <c r="AHL591"/>
      <c r="AHM591"/>
      <c r="AHN591"/>
      <c r="AHO591"/>
      <c r="AHP591"/>
      <c r="AHQ591"/>
      <c r="AHR591"/>
      <c r="AHS591"/>
      <c r="AHT591"/>
      <c r="AHU591"/>
      <c r="AHV591"/>
      <c r="AHW591"/>
      <c r="AHX591"/>
      <c r="AHY591"/>
      <c r="AHZ591"/>
      <c r="AIA591"/>
      <c r="AIB591"/>
      <c r="AIC591"/>
      <c r="AID591"/>
      <c r="AIE591"/>
      <c r="AIF591"/>
      <c r="AIG591"/>
      <c r="AIH591"/>
      <c r="AII591"/>
      <c r="AIJ591"/>
      <c r="AIK591"/>
      <c r="AIL591"/>
      <c r="AIM591"/>
      <c r="AIN591"/>
      <c r="AIO591"/>
      <c r="AIP591"/>
      <c r="AIQ591"/>
      <c r="AIR591"/>
      <c r="AIS591"/>
      <c r="AIT591"/>
      <c r="AIU591"/>
      <c r="AIV591"/>
      <c r="AIW591"/>
      <c r="AIX591"/>
      <c r="AIY591"/>
      <c r="AIZ591"/>
      <c r="AJA591"/>
      <c r="AJB591"/>
      <c r="AJC591"/>
      <c r="AJD591"/>
      <c r="AJE591"/>
      <c r="AJF591"/>
      <c r="AJG591"/>
      <c r="AJH591"/>
      <c r="AJI591"/>
      <c r="AJJ591"/>
      <c r="AJK591"/>
      <c r="AJL591"/>
      <c r="AJM591"/>
      <c r="AJN591"/>
      <c r="AJO591"/>
      <c r="AJP591"/>
      <c r="AJQ591"/>
      <c r="AJR591"/>
      <c r="AJS591"/>
      <c r="AJT591"/>
      <c r="AJU591"/>
      <c r="AJV591"/>
      <c r="AJW591"/>
      <c r="AJX591"/>
      <c r="AJY591"/>
      <c r="AJZ591"/>
      <c r="AKA591"/>
      <c r="AKB591"/>
      <c r="AKC591"/>
      <c r="AKD591"/>
      <c r="AKE591"/>
      <c r="AKF591"/>
      <c r="AKG591"/>
      <c r="AKH591"/>
      <c r="AKI591"/>
      <c r="AKJ591"/>
      <c r="AKK591"/>
      <c r="AKL591"/>
      <c r="AKM591"/>
      <c r="AKN591"/>
      <c r="AKO591"/>
      <c r="AKP591"/>
      <c r="AKQ591"/>
      <c r="AKR591"/>
      <c r="AKS591"/>
      <c r="AKT591"/>
      <c r="AKU591"/>
      <c r="AKV591"/>
      <c r="AKW591"/>
      <c r="AKX591"/>
      <c r="AKY591"/>
      <c r="AKZ591"/>
      <c r="ALA591"/>
      <c r="ALB591"/>
      <c r="ALC591"/>
      <c r="ALD591"/>
      <c r="ALE591"/>
      <c r="ALF591"/>
      <c r="ALG591"/>
      <c r="ALH591"/>
      <c r="ALI591"/>
      <c r="ALJ591"/>
      <c r="ALK591"/>
      <c r="ALL591"/>
      <c r="ALM591"/>
      <c r="ALN591"/>
      <c r="ALO591"/>
      <c r="ALP591"/>
      <c r="ALQ591"/>
      <c r="ALR591"/>
      <c r="ALS591"/>
      <c r="ALT591"/>
      <c r="ALU591"/>
      <c r="ALV591"/>
      <c r="ALW591"/>
      <c r="ALX591"/>
      <c r="ALY591"/>
      <c r="ALZ591"/>
      <c r="AMA591"/>
      <c r="AMB591"/>
      <c r="AMC591"/>
      <c r="AMD591"/>
      <c r="AME591"/>
      <c r="AMF591"/>
      <c r="AMG591"/>
      <c r="AMH591"/>
      <c r="AMI591"/>
      <c r="AMJ591"/>
    </row>
    <row r="592" spans="1:1024" ht="18.75" customHeight="1" thickBot="1">
      <c r="A592"/>
      <c r="B592" s="15"/>
      <c r="C592" s="15"/>
      <c r="D592" s="15"/>
      <c r="E592" s="15"/>
      <c r="F592" s="15"/>
      <c r="G592"/>
      <c r="H592"/>
      <c r="I592" s="241"/>
      <c r="J592" s="241"/>
      <c r="K592" s="241"/>
      <c r="L592" s="241"/>
      <c r="M592" s="241"/>
      <c r="N592" s="241"/>
      <c r="O592" s="241"/>
      <c r="P592" s="241"/>
      <c r="Q592" s="220" t="s">
        <v>283</v>
      </c>
      <c r="R592" s="220"/>
      <c r="S592" s="220"/>
      <c r="T592" s="220"/>
      <c r="U592" s="266" t="s">
        <v>392</v>
      </c>
      <c r="V592" s="214"/>
      <c r="W592" s="214"/>
      <c r="X592" s="214"/>
      <c r="Y592" s="214"/>
      <c r="Z592" s="214"/>
      <c r="AA592" s="214"/>
      <c r="AB592" s="214"/>
      <c r="AC592" s="214"/>
      <c r="AD592" s="214"/>
      <c r="AE592" s="214"/>
      <c r="AF592" s="214"/>
      <c r="AG592" s="15"/>
      <c r="AH592" s="15"/>
      <c r="AI592" s="15"/>
      <c r="AJ592" s="67"/>
      <c r="AK592" s="15"/>
      <c r="AL592" s="15"/>
      <c r="AM592" s="59"/>
      <c r="AN592" s="105"/>
      <c r="AO592" s="105"/>
      <c r="AP592" s="105"/>
      <c r="AQ592" s="105"/>
      <c r="AR592" s="105"/>
      <c r="AS592" s="105"/>
      <c r="AT592" s="105"/>
      <c r="AU592" s="105"/>
      <c r="AV592" s="105"/>
      <c r="AW592" s="105"/>
      <c r="AX592" s="105"/>
      <c r="AY592" s="105"/>
      <c r="AZ592" s="105"/>
      <c r="BA592" s="105"/>
      <c r="BB592" s="105"/>
      <c r="BC592" s="105"/>
      <c r="BD592" s="105"/>
      <c r="BE592" s="105"/>
      <c r="BF592" s="105"/>
      <c r="BG592" s="105"/>
      <c r="BH592" s="67"/>
      <c r="BI592"/>
      <c r="BJ592"/>
      <c r="BK592"/>
      <c r="BL592"/>
      <c r="BM592"/>
      <c r="BN592"/>
      <c r="BO592"/>
      <c r="BP592" s="15"/>
      <c r="BQ592" s="15"/>
      <c r="BR592" s="15"/>
      <c r="BS592" s="15"/>
      <c r="BT592" s="15"/>
      <c r="BU592"/>
      <c r="BV592"/>
      <c r="BW592" s="241"/>
      <c r="BX592" s="241"/>
      <c r="BY592" s="241"/>
      <c r="BZ592" s="241"/>
      <c r="CA592" s="241"/>
      <c r="CB592" s="241"/>
      <c r="CC592" s="241"/>
      <c r="CD592" s="241"/>
      <c r="CE592" s="220" t="s">
        <v>283</v>
      </c>
      <c r="CF592" s="220"/>
      <c r="CG592" s="220"/>
      <c r="CH592" s="220"/>
      <c r="CI592" s="218" t="s">
        <v>250</v>
      </c>
      <c r="CJ592" s="218"/>
      <c r="CK592" s="218"/>
      <c r="CL592" s="218"/>
      <c r="CM592" s="218"/>
      <c r="CN592" s="218"/>
      <c r="CO592" s="218"/>
      <c r="CP592" s="218"/>
      <c r="CQ592" s="218"/>
      <c r="CR592" s="218"/>
      <c r="CS592" s="218"/>
      <c r="CT592" s="218"/>
      <c r="CU592" s="15"/>
      <c r="CV592" s="15"/>
      <c r="CW592" s="15"/>
      <c r="CX592" s="67"/>
      <c r="CY592" s="15"/>
      <c r="CZ592" s="15"/>
      <c r="DA592" s="59"/>
      <c r="DB592" s="105"/>
      <c r="DC592" s="105"/>
      <c r="DD592" s="105"/>
      <c r="DE592" s="105"/>
      <c r="DF592" s="105"/>
      <c r="DG592" s="105"/>
      <c r="DH592" s="105"/>
      <c r="DI592" s="105"/>
      <c r="DJ592" s="105"/>
      <c r="DK592" s="105"/>
      <c r="DL592" s="105"/>
      <c r="DM592" s="105"/>
      <c r="DN592" s="105"/>
      <c r="DO592" s="105"/>
      <c r="DP592" s="105"/>
      <c r="DQ592" s="105"/>
      <c r="DR592" s="105"/>
      <c r="DS592" s="105"/>
      <c r="DT592" s="105"/>
      <c r="DU592" s="105"/>
      <c r="DV592" s="67"/>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c r="AFL592"/>
      <c r="AFM592"/>
      <c r="AFN592"/>
      <c r="AFO592"/>
      <c r="AFP592"/>
      <c r="AFQ592"/>
      <c r="AFR592"/>
      <c r="AFS592"/>
      <c r="AFT592"/>
      <c r="AFU592"/>
      <c r="AFV592"/>
      <c r="AFW592"/>
      <c r="AFX592"/>
      <c r="AFY592"/>
      <c r="AFZ592"/>
      <c r="AGA592"/>
      <c r="AGB592"/>
      <c r="AGC592"/>
      <c r="AGD592"/>
      <c r="AGE592"/>
      <c r="AGF592"/>
      <c r="AGG592"/>
      <c r="AGH592"/>
      <c r="AGI592"/>
      <c r="AGJ592"/>
      <c r="AGK592"/>
      <c r="AGL592"/>
      <c r="AGM592"/>
      <c r="AGN592"/>
      <c r="AGO592"/>
      <c r="AGP592"/>
      <c r="AGQ592"/>
      <c r="AGR592"/>
      <c r="AGS592"/>
      <c r="AGT592"/>
      <c r="AGU592"/>
      <c r="AGV592"/>
      <c r="AGW592"/>
      <c r="AGX592"/>
      <c r="AGY592"/>
      <c r="AGZ592"/>
      <c r="AHA592"/>
      <c r="AHB592"/>
      <c r="AHC592"/>
      <c r="AHD592"/>
      <c r="AHE592"/>
      <c r="AHF592"/>
      <c r="AHG592"/>
      <c r="AHH592"/>
      <c r="AHI592"/>
      <c r="AHJ592"/>
      <c r="AHK592"/>
      <c r="AHL592"/>
      <c r="AHM592"/>
      <c r="AHN592"/>
      <c r="AHO592"/>
      <c r="AHP592"/>
      <c r="AHQ592"/>
      <c r="AHR592"/>
      <c r="AHS592"/>
      <c r="AHT592"/>
      <c r="AHU592"/>
      <c r="AHV592"/>
      <c r="AHW592"/>
      <c r="AHX592"/>
      <c r="AHY592"/>
      <c r="AHZ592"/>
      <c r="AIA592"/>
      <c r="AIB592"/>
      <c r="AIC592"/>
      <c r="AID592"/>
      <c r="AIE592"/>
      <c r="AIF592"/>
      <c r="AIG592"/>
      <c r="AIH592"/>
      <c r="AII592"/>
      <c r="AIJ592"/>
      <c r="AIK592"/>
      <c r="AIL592"/>
      <c r="AIM592"/>
      <c r="AIN592"/>
      <c r="AIO592"/>
      <c r="AIP592"/>
      <c r="AIQ592"/>
      <c r="AIR592"/>
      <c r="AIS592"/>
      <c r="AIT592"/>
      <c r="AIU592"/>
      <c r="AIV592"/>
      <c r="AIW592"/>
      <c r="AIX592"/>
      <c r="AIY592"/>
      <c r="AIZ592"/>
      <c r="AJA592"/>
      <c r="AJB592"/>
      <c r="AJC592"/>
      <c r="AJD592"/>
      <c r="AJE592"/>
      <c r="AJF592"/>
      <c r="AJG592"/>
      <c r="AJH592"/>
      <c r="AJI592"/>
      <c r="AJJ592"/>
      <c r="AJK592"/>
      <c r="AJL592"/>
      <c r="AJM592"/>
      <c r="AJN592"/>
      <c r="AJO592"/>
      <c r="AJP592"/>
      <c r="AJQ592"/>
      <c r="AJR592"/>
      <c r="AJS592"/>
      <c r="AJT592"/>
      <c r="AJU592"/>
      <c r="AJV592"/>
      <c r="AJW592"/>
      <c r="AJX592"/>
      <c r="AJY592"/>
      <c r="AJZ592"/>
      <c r="AKA592"/>
      <c r="AKB592"/>
      <c r="AKC592"/>
      <c r="AKD592"/>
      <c r="AKE592"/>
      <c r="AKF592"/>
      <c r="AKG592"/>
      <c r="AKH592"/>
      <c r="AKI592"/>
      <c r="AKJ592"/>
      <c r="AKK592"/>
      <c r="AKL592"/>
      <c r="AKM592"/>
      <c r="AKN592"/>
      <c r="AKO592"/>
      <c r="AKP592"/>
      <c r="AKQ592"/>
      <c r="AKR592"/>
      <c r="AKS592"/>
      <c r="AKT592"/>
      <c r="AKU592"/>
      <c r="AKV592"/>
      <c r="AKW592"/>
      <c r="AKX592"/>
      <c r="AKY592"/>
      <c r="AKZ592"/>
      <c r="ALA592"/>
      <c r="ALB592"/>
      <c r="ALC592"/>
      <c r="ALD592"/>
      <c r="ALE592"/>
      <c r="ALF592"/>
      <c r="ALG592"/>
      <c r="ALH592"/>
      <c r="ALI592"/>
      <c r="ALJ592"/>
      <c r="ALK592"/>
      <c r="ALL592"/>
      <c r="ALM592"/>
      <c r="ALN592"/>
      <c r="ALO592"/>
      <c r="ALP592"/>
      <c r="ALQ592"/>
      <c r="ALR592"/>
      <c r="ALS592"/>
      <c r="ALT592"/>
      <c r="ALU592"/>
      <c r="ALV592"/>
      <c r="ALW592"/>
      <c r="ALX592"/>
      <c r="ALY592"/>
      <c r="ALZ592"/>
      <c r="AMA592"/>
      <c r="AMB592"/>
      <c r="AMC592"/>
      <c r="AMD592"/>
      <c r="AME592"/>
      <c r="AMF592"/>
      <c r="AMG592"/>
      <c r="AMH592"/>
      <c r="AMI592"/>
      <c r="AMJ592"/>
    </row>
    <row r="593" spans="1:1024" ht="18.75" customHeight="1" thickBot="1">
      <c r="A593"/>
      <c r="B593" s="15"/>
      <c r="C593" s="15"/>
      <c r="D593" s="15"/>
      <c r="E593" s="15"/>
      <c r="F593" s="15"/>
      <c r="G593"/>
      <c r="H593"/>
      <c r="I593" s="241"/>
      <c r="J593" s="241"/>
      <c r="K593" s="241"/>
      <c r="L593" s="241"/>
      <c r="M593" s="241"/>
      <c r="N593" s="241"/>
      <c r="O593" s="241"/>
      <c r="P593" s="241"/>
      <c r="Q593" s="220" t="s">
        <v>283</v>
      </c>
      <c r="R593" s="220"/>
      <c r="S593" s="220"/>
      <c r="T593" s="220"/>
      <c r="U593" s="266" t="s">
        <v>393</v>
      </c>
      <c r="V593" s="214"/>
      <c r="W593" s="214"/>
      <c r="X593" s="214"/>
      <c r="Y593" s="214"/>
      <c r="Z593" s="214"/>
      <c r="AA593" s="214"/>
      <c r="AB593" s="214"/>
      <c r="AC593" s="214"/>
      <c r="AD593" s="214"/>
      <c r="AE593" s="214"/>
      <c r="AF593" s="214"/>
      <c r="AG593" s="15"/>
      <c r="AH593" s="15"/>
      <c r="AI593" s="15"/>
      <c r="AJ593" s="67"/>
      <c r="AK593" s="15"/>
      <c r="AL593" s="15"/>
      <c r="AM593" s="59"/>
      <c r="AN593" s="60"/>
      <c r="AO593" s="60"/>
      <c r="AP593" s="60"/>
      <c r="AQ593" s="60"/>
      <c r="AR593" s="60"/>
      <c r="AS593" s="60"/>
      <c r="AT593" s="60"/>
      <c r="AU593" s="60"/>
      <c r="AV593" s="60"/>
      <c r="AW593" s="60"/>
      <c r="AX593" s="60"/>
      <c r="AY593" s="60"/>
      <c r="AZ593" s="60"/>
      <c r="BA593" s="60"/>
      <c r="BB593" s="60"/>
      <c r="BC593" s="60"/>
      <c r="BD593" s="60"/>
      <c r="BE593" s="60"/>
      <c r="BF593" s="60"/>
      <c r="BG593" s="60"/>
      <c r="BH593" s="67"/>
      <c r="BI593"/>
      <c r="BJ593"/>
      <c r="BK593"/>
      <c r="BL593"/>
      <c r="BM593"/>
      <c r="BN593"/>
      <c r="BO593"/>
      <c r="BP593" s="15"/>
      <c r="BQ593" s="15"/>
      <c r="BR593" s="15"/>
      <c r="BS593" s="15"/>
      <c r="BT593" s="15"/>
      <c r="BU593"/>
      <c r="BV593"/>
      <c r="BW593" s="241"/>
      <c r="BX593" s="241"/>
      <c r="BY593" s="241"/>
      <c r="BZ593" s="241"/>
      <c r="CA593" s="241"/>
      <c r="CB593" s="241"/>
      <c r="CC593" s="241"/>
      <c r="CD593" s="241"/>
      <c r="CE593" s="220" t="s">
        <v>283</v>
      </c>
      <c r="CF593" s="220"/>
      <c r="CG593" s="220"/>
      <c r="CH593" s="220"/>
      <c r="CI593" s="218" t="s">
        <v>250</v>
      </c>
      <c r="CJ593" s="218"/>
      <c r="CK593" s="218"/>
      <c r="CL593" s="218"/>
      <c r="CM593" s="218"/>
      <c r="CN593" s="218"/>
      <c r="CO593" s="218"/>
      <c r="CP593" s="218"/>
      <c r="CQ593" s="218"/>
      <c r="CR593" s="218"/>
      <c r="CS593" s="218"/>
      <c r="CT593" s="218"/>
      <c r="CU593" s="15"/>
      <c r="CV593" s="15"/>
      <c r="CW593" s="15"/>
      <c r="CX593" s="67"/>
      <c r="CY593" s="15"/>
      <c r="CZ593" s="15"/>
      <c r="DA593" s="59"/>
      <c r="DB593" s="60"/>
      <c r="DC593" s="60"/>
      <c r="DD593" s="60"/>
      <c r="DE593" s="60"/>
      <c r="DF593" s="60"/>
      <c r="DG593" s="60"/>
      <c r="DH593" s="60"/>
      <c r="DI593" s="60"/>
      <c r="DJ593" s="60"/>
      <c r="DK593" s="60"/>
      <c r="DL593" s="60"/>
      <c r="DM593" s="60"/>
      <c r="DN593" s="60"/>
      <c r="DO593" s="60"/>
      <c r="DP593" s="60"/>
      <c r="DQ593" s="60"/>
      <c r="DR593" s="60"/>
      <c r="DS593" s="60"/>
      <c r="DT593" s="60"/>
      <c r="DU593" s="60"/>
      <c r="DV593" s="67"/>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c r="ALY593"/>
      <c r="ALZ593"/>
      <c r="AMA593"/>
      <c r="AMB593"/>
      <c r="AMC593"/>
      <c r="AMD593"/>
      <c r="AME593"/>
      <c r="AMF593"/>
      <c r="AMG593"/>
      <c r="AMH593"/>
      <c r="AMI593"/>
      <c r="AMJ593"/>
    </row>
    <row r="594" spans="1:1024" ht="18.75" customHeight="1" thickBot="1">
      <c r="A594"/>
      <c r="B594"/>
      <c r="C594" s="15"/>
      <c r="D594" s="15"/>
      <c r="E594" s="15"/>
      <c r="F594" s="15"/>
      <c r="G594"/>
      <c r="H594"/>
      <c r="I594" s="241"/>
      <c r="J594" s="241"/>
      <c r="K594" s="241"/>
      <c r="L594" s="241"/>
      <c r="M594" s="241"/>
      <c r="N594" s="241"/>
      <c r="O594" s="241"/>
      <c r="P594" s="241"/>
      <c r="Q594" s="69"/>
      <c r="R594" s="70"/>
      <c r="S594" s="70"/>
      <c r="T594" s="70"/>
      <c r="U594" s="70"/>
      <c r="V594" s="70"/>
      <c r="W594" s="70"/>
      <c r="X594" s="70"/>
      <c r="Y594" s="70"/>
      <c r="Z594" s="70"/>
      <c r="AA594" s="70"/>
      <c r="AB594" s="70"/>
      <c r="AC594" s="70"/>
      <c r="AD594" s="70"/>
      <c r="AE594" s="70"/>
      <c r="AF594" s="70"/>
      <c r="AG594" s="70"/>
      <c r="AH594" s="70"/>
      <c r="AI594" s="70"/>
      <c r="AJ594" s="71"/>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1"/>
      <c r="BI594"/>
      <c r="BJ594"/>
      <c r="BK594"/>
      <c r="BL594"/>
      <c r="BM594"/>
      <c r="BN594"/>
      <c r="BO594"/>
      <c r="BP594"/>
      <c r="BQ594" s="15"/>
      <c r="BR594" s="15"/>
      <c r="BS594" s="15"/>
      <c r="BT594" s="15"/>
      <c r="BU594"/>
      <c r="BV594"/>
      <c r="BW594" s="241"/>
      <c r="BX594" s="241"/>
      <c r="BY594" s="241"/>
      <c r="BZ594" s="241"/>
      <c r="CA594" s="241"/>
      <c r="CB594" s="241"/>
      <c r="CC594" s="241"/>
      <c r="CD594" s="241"/>
      <c r="CE594" s="69"/>
      <c r="CF594" s="70"/>
      <c r="CG594" s="70"/>
      <c r="CH594" s="70"/>
      <c r="CI594" s="70"/>
      <c r="CJ594" s="70"/>
      <c r="CK594" s="70"/>
      <c r="CL594" s="70"/>
      <c r="CM594" s="70"/>
      <c r="CN594" s="70"/>
      <c r="CO594" s="70"/>
      <c r="CP594" s="70"/>
      <c r="CQ594" s="70"/>
      <c r="CR594" s="70"/>
      <c r="CS594" s="70"/>
      <c r="CT594" s="70"/>
      <c r="CU594" s="70"/>
      <c r="CV594" s="70"/>
      <c r="CW594" s="70"/>
      <c r="CX594" s="71"/>
      <c r="CY594" s="70"/>
      <c r="CZ594" s="70"/>
      <c r="DA594" s="70"/>
      <c r="DB594" s="70"/>
      <c r="DC594" s="70"/>
      <c r="DD594" s="70"/>
      <c r="DE594" s="70"/>
      <c r="DF594" s="70"/>
      <c r="DG594" s="70"/>
      <c r="DH594" s="70"/>
      <c r="DI594" s="70"/>
      <c r="DJ594" s="70"/>
      <c r="DK594" s="70"/>
      <c r="DL594" s="70"/>
      <c r="DM594" s="70"/>
      <c r="DN594" s="70"/>
      <c r="DO594" s="70"/>
      <c r="DP594" s="70"/>
      <c r="DQ594" s="70"/>
      <c r="DR594" s="70"/>
      <c r="DS594" s="70"/>
      <c r="DT594" s="70"/>
      <c r="DU594" s="70"/>
      <c r="DV594" s="71"/>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c r="AFL594"/>
      <c r="AFM594"/>
      <c r="AFN594"/>
      <c r="AFO594"/>
      <c r="AFP594"/>
      <c r="AFQ594"/>
      <c r="AFR594"/>
      <c r="AFS594"/>
      <c r="AFT594"/>
      <c r="AFU594"/>
      <c r="AFV594"/>
      <c r="AFW594"/>
      <c r="AFX594"/>
      <c r="AFY594"/>
      <c r="AFZ594"/>
      <c r="AGA594"/>
      <c r="AGB594"/>
      <c r="AGC594"/>
      <c r="AGD594"/>
      <c r="AGE594"/>
      <c r="AGF594"/>
      <c r="AGG594"/>
      <c r="AGH594"/>
      <c r="AGI594"/>
      <c r="AGJ594"/>
      <c r="AGK594"/>
      <c r="AGL594"/>
      <c r="AGM594"/>
      <c r="AGN594"/>
      <c r="AGO594"/>
      <c r="AGP594"/>
      <c r="AGQ594"/>
      <c r="AGR594"/>
      <c r="AGS594"/>
      <c r="AGT594"/>
      <c r="AGU594"/>
      <c r="AGV594"/>
      <c r="AGW594"/>
      <c r="AGX594"/>
      <c r="AGY594"/>
      <c r="AGZ594"/>
      <c r="AHA594"/>
      <c r="AHB594"/>
      <c r="AHC594"/>
      <c r="AHD594"/>
      <c r="AHE594"/>
      <c r="AHF594"/>
      <c r="AHG594"/>
      <c r="AHH594"/>
      <c r="AHI594"/>
      <c r="AHJ594"/>
      <c r="AHK594"/>
      <c r="AHL594"/>
      <c r="AHM594"/>
      <c r="AHN594"/>
      <c r="AHO594"/>
      <c r="AHP594"/>
      <c r="AHQ594"/>
      <c r="AHR594"/>
      <c r="AHS594"/>
      <c r="AHT594"/>
      <c r="AHU594"/>
      <c r="AHV594"/>
      <c r="AHW594"/>
      <c r="AHX594"/>
      <c r="AHY594"/>
      <c r="AHZ594"/>
      <c r="AIA594"/>
      <c r="AIB594"/>
      <c r="AIC594"/>
      <c r="AID594"/>
      <c r="AIE594"/>
      <c r="AIF594"/>
      <c r="AIG594"/>
      <c r="AIH594"/>
      <c r="AII594"/>
      <c r="AIJ594"/>
      <c r="AIK594"/>
      <c r="AIL594"/>
      <c r="AIM594"/>
      <c r="AIN594"/>
      <c r="AIO594"/>
      <c r="AIP594"/>
      <c r="AIQ594"/>
      <c r="AIR594"/>
      <c r="AIS594"/>
      <c r="AIT594"/>
      <c r="AIU594"/>
      <c r="AIV594"/>
      <c r="AIW594"/>
      <c r="AIX594"/>
      <c r="AIY594"/>
      <c r="AIZ594"/>
      <c r="AJA594"/>
      <c r="AJB594"/>
      <c r="AJC594"/>
      <c r="AJD594"/>
      <c r="AJE594"/>
      <c r="AJF594"/>
      <c r="AJG594"/>
      <c r="AJH594"/>
      <c r="AJI594"/>
      <c r="AJJ594"/>
      <c r="AJK594"/>
      <c r="AJL594"/>
      <c r="AJM594"/>
      <c r="AJN594"/>
      <c r="AJO594"/>
      <c r="AJP594"/>
      <c r="AJQ594"/>
      <c r="AJR594"/>
      <c r="AJS594"/>
      <c r="AJT594"/>
      <c r="AJU594"/>
      <c r="AJV594"/>
      <c r="AJW594"/>
      <c r="AJX594"/>
      <c r="AJY594"/>
      <c r="AJZ594"/>
      <c r="AKA594"/>
      <c r="AKB594"/>
      <c r="AKC594"/>
      <c r="AKD594"/>
      <c r="AKE594"/>
      <c r="AKF594"/>
      <c r="AKG594"/>
      <c r="AKH594"/>
      <c r="AKI594"/>
      <c r="AKJ594"/>
      <c r="AKK594"/>
      <c r="AKL594"/>
      <c r="AKM594"/>
      <c r="AKN594"/>
      <c r="AKO594"/>
      <c r="AKP594"/>
      <c r="AKQ594"/>
      <c r="AKR594"/>
      <c r="AKS594"/>
      <c r="AKT594"/>
      <c r="AKU594"/>
      <c r="AKV594"/>
      <c r="AKW594"/>
      <c r="AKX594"/>
      <c r="AKY594"/>
      <c r="AKZ594"/>
      <c r="ALA594"/>
      <c r="ALB594"/>
      <c r="ALC594"/>
      <c r="ALD594"/>
      <c r="ALE594"/>
      <c r="ALF594"/>
      <c r="ALG594"/>
      <c r="ALH594"/>
      <c r="ALI594"/>
      <c r="ALJ594"/>
      <c r="ALK594"/>
      <c r="ALL594"/>
      <c r="ALM594"/>
      <c r="ALN594"/>
      <c r="ALO594"/>
      <c r="ALP594"/>
      <c r="ALQ594"/>
      <c r="ALR594"/>
      <c r="ALS594"/>
      <c r="ALT594"/>
      <c r="ALU594"/>
      <c r="ALV594"/>
      <c r="ALW594"/>
      <c r="ALX594"/>
      <c r="ALY594"/>
      <c r="ALZ594"/>
      <c r="AMA594"/>
      <c r="AMB594"/>
      <c r="AMC594"/>
      <c r="AMD594"/>
      <c r="AME594"/>
      <c r="AMF594"/>
      <c r="AMG594"/>
      <c r="AMH594"/>
      <c r="AMI594"/>
      <c r="AMJ594"/>
    </row>
    <row r="598" spans="1:1024" ht="18.75" customHeight="1">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21" t="s">
        <v>71</v>
      </c>
      <c r="BF598" s="221"/>
      <c r="BG598" s="221"/>
      <c r="BH598" s="221"/>
      <c r="BI598" s="221"/>
      <c r="BJ598" s="221"/>
      <c r="BK598" s="221"/>
      <c r="BL598" s="221"/>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s="221" t="s">
        <v>26</v>
      </c>
      <c r="DT598" s="221"/>
      <c r="DU598" s="221"/>
      <c r="DV598" s="221"/>
      <c r="DW598" s="221"/>
      <c r="DX598" s="221"/>
      <c r="DY598" s="221"/>
      <c r="DZ598" s="221"/>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c r="ALY598"/>
      <c r="ALZ598"/>
      <c r="AMA598"/>
      <c r="AMB598"/>
      <c r="AMC598"/>
      <c r="AMD598"/>
      <c r="AME598"/>
      <c r="AMF598"/>
      <c r="AMG598"/>
      <c r="AMH598"/>
      <c r="AMI598"/>
      <c r="AMJ598"/>
    </row>
    <row r="599" spans="1:1024" ht="18.7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21"/>
      <c r="BF599" s="221"/>
      <c r="BG599" s="221"/>
      <c r="BH599" s="221"/>
      <c r="BI599" s="221"/>
      <c r="BJ599" s="221"/>
      <c r="BK599" s="221"/>
      <c r="BL599" s="221"/>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s="221"/>
      <c r="DT599" s="221"/>
      <c r="DU599" s="221"/>
      <c r="DV599" s="221"/>
      <c r="DW599" s="221"/>
      <c r="DX599" s="221"/>
      <c r="DY599" s="221"/>
      <c r="DZ599" s="221"/>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c r="AFL599"/>
      <c r="AFM599"/>
      <c r="AFN599"/>
      <c r="AFO599"/>
      <c r="AFP599"/>
      <c r="AFQ599"/>
      <c r="AFR599"/>
      <c r="AFS599"/>
      <c r="AFT599"/>
      <c r="AFU599"/>
      <c r="AFV599"/>
      <c r="AFW599"/>
      <c r="AFX599"/>
      <c r="AFY599"/>
      <c r="AFZ599"/>
      <c r="AGA599"/>
      <c r="AGB599"/>
      <c r="AGC599"/>
      <c r="AGD599"/>
      <c r="AGE599"/>
      <c r="AGF599"/>
      <c r="AGG599"/>
      <c r="AGH599"/>
      <c r="AGI599"/>
      <c r="AGJ599"/>
      <c r="AGK599"/>
      <c r="AGL599"/>
      <c r="AGM599"/>
      <c r="AGN599"/>
      <c r="AGO599"/>
      <c r="AGP599"/>
      <c r="AGQ599"/>
      <c r="AGR599"/>
      <c r="AGS599"/>
      <c r="AGT599"/>
      <c r="AGU599"/>
      <c r="AGV599"/>
      <c r="AGW599"/>
      <c r="AGX599"/>
      <c r="AGY599"/>
      <c r="AGZ599"/>
      <c r="AHA599"/>
      <c r="AHB599"/>
      <c r="AHC599"/>
      <c r="AHD599"/>
      <c r="AHE599"/>
      <c r="AHF599"/>
      <c r="AHG599"/>
      <c r="AHH599"/>
      <c r="AHI599"/>
      <c r="AHJ599"/>
      <c r="AHK599"/>
      <c r="AHL599"/>
      <c r="AHM599"/>
      <c r="AHN599"/>
      <c r="AHO599"/>
      <c r="AHP599"/>
      <c r="AHQ599"/>
      <c r="AHR599"/>
      <c r="AHS599"/>
      <c r="AHT599"/>
      <c r="AHU599"/>
      <c r="AHV599"/>
      <c r="AHW599"/>
      <c r="AHX599"/>
      <c r="AHY599"/>
      <c r="AHZ599"/>
      <c r="AIA599"/>
      <c r="AIB599"/>
      <c r="AIC599"/>
      <c r="AID599"/>
      <c r="AIE599"/>
      <c r="AIF599"/>
      <c r="AIG599"/>
      <c r="AIH599"/>
      <c r="AII599"/>
      <c r="AIJ599"/>
      <c r="AIK599"/>
      <c r="AIL599"/>
      <c r="AIM599"/>
      <c r="AIN599"/>
      <c r="AIO599"/>
      <c r="AIP599"/>
      <c r="AIQ599"/>
      <c r="AIR599"/>
      <c r="AIS599"/>
      <c r="AIT599"/>
      <c r="AIU599"/>
      <c r="AIV599"/>
      <c r="AIW599"/>
      <c r="AIX599"/>
      <c r="AIY599"/>
      <c r="AIZ599"/>
      <c r="AJA599"/>
      <c r="AJB599"/>
      <c r="AJC599"/>
      <c r="AJD599"/>
      <c r="AJE599"/>
      <c r="AJF599"/>
      <c r="AJG599"/>
      <c r="AJH599"/>
      <c r="AJI599"/>
      <c r="AJJ599"/>
      <c r="AJK599"/>
      <c r="AJL599"/>
      <c r="AJM599"/>
      <c r="AJN599"/>
      <c r="AJO599"/>
      <c r="AJP599"/>
      <c r="AJQ599"/>
      <c r="AJR599"/>
      <c r="AJS599"/>
      <c r="AJT599"/>
      <c r="AJU599"/>
      <c r="AJV599"/>
      <c r="AJW599"/>
      <c r="AJX599"/>
      <c r="AJY599"/>
      <c r="AJZ599"/>
      <c r="AKA599"/>
      <c r="AKB599"/>
      <c r="AKC599"/>
      <c r="AKD599"/>
      <c r="AKE599"/>
      <c r="AKF599"/>
      <c r="AKG599"/>
      <c r="AKH599"/>
      <c r="AKI599"/>
      <c r="AKJ599"/>
      <c r="AKK599"/>
      <c r="AKL599"/>
      <c r="AKM599"/>
      <c r="AKN599"/>
      <c r="AKO599"/>
      <c r="AKP599"/>
      <c r="AKQ599"/>
      <c r="AKR599"/>
      <c r="AKS599"/>
      <c r="AKT599"/>
      <c r="AKU599"/>
      <c r="AKV599"/>
      <c r="AKW599"/>
      <c r="AKX599"/>
      <c r="AKY599"/>
      <c r="AKZ599"/>
      <c r="ALA599"/>
      <c r="ALB599"/>
      <c r="ALC599"/>
      <c r="ALD599"/>
      <c r="ALE599"/>
      <c r="ALF599"/>
      <c r="ALG599"/>
      <c r="ALH599"/>
      <c r="ALI599"/>
      <c r="ALJ599"/>
      <c r="ALK599"/>
      <c r="ALL599"/>
      <c r="ALM599"/>
      <c r="ALN599"/>
      <c r="ALO599"/>
      <c r="ALP599"/>
      <c r="ALQ599"/>
      <c r="ALR599"/>
      <c r="ALS599"/>
      <c r="ALT599"/>
      <c r="ALU599"/>
      <c r="ALV599"/>
      <c r="ALW599"/>
      <c r="ALX599"/>
      <c r="ALY599"/>
      <c r="ALZ599"/>
      <c r="AMA599"/>
      <c r="AMB599"/>
      <c r="AMC599"/>
      <c r="AMD599"/>
      <c r="AME599"/>
      <c r="AMF599"/>
      <c r="AMG599"/>
      <c r="AMH599"/>
      <c r="AMI599"/>
      <c r="AMJ599"/>
    </row>
    <row r="600" spans="1:1024" ht="18.75" customHeight="1">
      <c r="A600"/>
      <c r="B600"/>
      <c r="C600"/>
      <c r="D600"/>
      <c r="E600" s="159" t="s">
        <v>70</v>
      </c>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s="159" t="s">
        <v>70</v>
      </c>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c r="AAW600"/>
      <c r="AAX600"/>
      <c r="AAY600"/>
      <c r="AAZ600"/>
      <c r="ABA600"/>
      <c r="ABB600"/>
      <c r="ABC600"/>
      <c r="ABD600"/>
      <c r="ABE600"/>
      <c r="ABF600"/>
      <c r="ABG600"/>
      <c r="ABH600"/>
      <c r="ABI600"/>
      <c r="ABJ600"/>
      <c r="ABK600"/>
      <c r="ABL600"/>
      <c r="ABM600"/>
      <c r="ABN600"/>
      <c r="ABO600"/>
      <c r="ABP600"/>
      <c r="ABQ600"/>
      <c r="ABR600"/>
      <c r="ABS600"/>
      <c r="ABT600"/>
      <c r="ABU600"/>
      <c r="ABV600"/>
      <c r="ABW600"/>
      <c r="ABX600"/>
      <c r="ABY600"/>
      <c r="ABZ600"/>
      <c r="ACA600"/>
      <c r="ACB600"/>
      <c r="ACC600"/>
      <c r="ACD600"/>
      <c r="ACE600"/>
      <c r="ACF600"/>
      <c r="ACG600"/>
      <c r="ACH600"/>
      <c r="ACI600"/>
      <c r="ACJ600"/>
      <c r="ACK600"/>
      <c r="ACL600"/>
      <c r="ACM600"/>
      <c r="ACN600"/>
      <c r="ACO600"/>
      <c r="ACP600"/>
      <c r="ACQ600"/>
      <c r="ACR600"/>
      <c r="ACS600"/>
      <c r="ACT600"/>
      <c r="ACU600"/>
      <c r="ACV600"/>
      <c r="ACW600"/>
      <c r="ACX600"/>
      <c r="ACY600"/>
      <c r="ACZ600"/>
      <c r="ADA600"/>
      <c r="ADB600"/>
      <c r="ADC600"/>
      <c r="ADD600"/>
      <c r="ADE600"/>
      <c r="ADF600"/>
      <c r="ADG600"/>
      <c r="ADH600"/>
      <c r="ADI600"/>
      <c r="ADJ600"/>
      <c r="ADK600"/>
      <c r="ADL600"/>
      <c r="ADM600"/>
      <c r="ADN600"/>
      <c r="ADO600"/>
      <c r="ADP600"/>
      <c r="ADQ600"/>
      <c r="ADR600"/>
      <c r="ADS600"/>
      <c r="ADT600"/>
      <c r="ADU600"/>
      <c r="ADV600"/>
      <c r="ADW600"/>
      <c r="ADX600"/>
      <c r="ADY600"/>
      <c r="ADZ600"/>
      <c r="AEA600"/>
      <c r="AEB600"/>
      <c r="AEC600"/>
      <c r="AED600"/>
      <c r="AEE600"/>
      <c r="AEF600"/>
      <c r="AEG600"/>
      <c r="AEH600"/>
      <c r="AEI600"/>
      <c r="AEJ600"/>
      <c r="AEK600"/>
      <c r="AEL600"/>
      <c r="AEM600"/>
      <c r="AEN600"/>
      <c r="AEO600"/>
      <c r="AEP600"/>
      <c r="AEQ600"/>
      <c r="AER600"/>
      <c r="AES600"/>
      <c r="AET600"/>
      <c r="AEU600"/>
      <c r="AEV600"/>
      <c r="AEW600"/>
      <c r="AEX600"/>
      <c r="AEY600"/>
      <c r="AEZ600"/>
      <c r="AFA600"/>
      <c r="AFB600"/>
      <c r="AFC600"/>
      <c r="AFD600"/>
      <c r="AFE600"/>
      <c r="AFF600"/>
      <c r="AFG600"/>
      <c r="AFH600"/>
      <c r="AFI600"/>
      <c r="AFJ600"/>
      <c r="AFK600"/>
      <c r="AFL600"/>
      <c r="AFM600"/>
      <c r="AFN600"/>
      <c r="AFO600"/>
      <c r="AFP600"/>
      <c r="AFQ600"/>
      <c r="AFR600"/>
      <c r="AFS600"/>
      <c r="AFT600"/>
      <c r="AFU600"/>
      <c r="AFV600"/>
      <c r="AFW600"/>
      <c r="AFX600"/>
      <c r="AFY600"/>
      <c r="AFZ600"/>
      <c r="AGA600"/>
      <c r="AGB600"/>
      <c r="AGC600"/>
      <c r="AGD600"/>
      <c r="AGE600"/>
      <c r="AGF600"/>
      <c r="AGG600"/>
      <c r="AGH600"/>
      <c r="AGI600"/>
      <c r="AGJ600"/>
      <c r="AGK600"/>
      <c r="AGL600"/>
      <c r="AGM600"/>
      <c r="AGN600"/>
      <c r="AGO600"/>
      <c r="AGP600"/>
      <c r="AGQ600"/>
      <c r="AGR600"/>
      <c r="AGS600"/>
      <c r="AGT600"/>
      <c r="AGU600"/>
      <c r="AGV600"/>
      <c r="AGW600"/>
      <c r="AGX600"/>
      <c r="AGY600"/>
      <c r="AGZ600"/>
      <c r="AHA600"/>
      <c r="AHB600"/>
      <c r="AHC600"/>
      <c r="AHD600"/>
      <c r="AHE600"/>
      <c r="AHF600"/>
      <c r="AHG600"/>
      <c r="AHH600"/>
      <c r="AHI600"/>
      <c r="AHJ600"/>
      <c r="AHK600"/>
      <c r="AHL600"/>
      <c r="AHM600"/>
      <c r="AHN600"/>
      <c r="AHO600"/>
      <c r="AHP600"/>
      <c r="AHQ600"/>
      <c r="AHR600"/>
      <c r="AHS600"/>
      <c r="AHT600"/>
      <c r="AHU600"/>
      <c r="AHV600"/>
      <c r="AHW600"/>
      <c r="AHX600"/>
      <c r="AHY600"/>
      <c r="AHZ600"/>
      <c r="AIA600"/>
      <c r="AIB600"/>
      <c r="AIC600"/>
      <c r="AID600"/>
      <c r="AIE600"/>
      <c r="AIF600"/>
      <c r="AIG600"/>
      <c r="AIH600"/>
      <c r="AII600"/>
      <c r="AIJ600"/>
      <c r="AIK600"/>
      <c r="AIL600"/>
      <c r="AIM600"/>
      <c r="AIN600"/>
      <c r="AIO600"/>
      <c r="AIP600"/>
      <c r="AIQ600"/>
      <c r="AIR600"/>
      <c r="AIS600"/>
      <c r="AIT600"/>
      <c r="AIU600"/>
      <c r="AIV600"/>
      <c r="AIW600"/>
      <c r="AIX600"/>
      <c r="AIY600"/>
      <c r="AIZ600"/>
      <c r="AJA600"/>
      <c r="AJB600"/>
      <c r="AJC600"/>
      <c r="AJD600"/>
      <c r="AJE600"/>
      <c r="AJF600"/>
      <c r="AJG600"/>
      <c r="AJH600"/>
      <c r="AJI600"/>
      <c r="AJJ600"/>
      <c r="AJK600"/>
      <c r="AJL600"/>
      <c r="AJM600"/>
      <c r="AJN600"/>
      <c r="AJO600"/>
      <c r="AJP600"/>
      <c r="AJQ600"/>
      <c r="AJR600"/>
      <c r="AJS600"/>
      <c r="AJT600"/>
      <c r="AJU600"/>
      <c r="AJV600"/>
      <c r="AJW600"/>
      <c r="AJX600"/>
      <c r="AJY600"/>
      <c r="AJZ600"/>
      <c r="AKA600"/>
      <c r="AKB600"/>
      <c r="AKC600"/>
      <c r="AKD600"/>
      <c r="AKE600"/>
      <c r="AKF600"/>
      <c r="AKG600"/>
      <c r="AKH600"/>
      <c r="AKI600"/>
      <c r="AKJ600"/>
      <c r="AKK600"/>
      <c r="AKL600"/>
      <c r="AKM600"/>
      <c r="AKN600"/>
      <c r="AKO600"/>
      <c r="AKP600"/>
      <c r="AKQ600"/>
      <c r="AKR600"/>
      <c r="AKS600"/>
      <c r="AKT600"/>
      <c r="AKU600"/>
      <c r="AKV600"/>
      <c r="AKW600"/>
      <c r="AKX600"/>
      <c r="AKY600"/>
      <c r="AKZ600"/>
      <c r="ALA600"/>
      <c r="ALB600"/>
      <c r="ALC600"/>
      <c r="ALD600"/>
      <c r="ALE600"/>
      <c r="ALF600"/>
      <c r="ALG600"/>
      <c r="ALH600"/>
      <c r="ALI600"/>
      <c r="ALJ600"/>
      <c r="ALK600"/>
      <c r="ALL600"/>
      <c r="ALM600"/>
      <c r="ALN600"/>
      <c r="ALO600"/>
      <c r="ALP600"/>
      <c r="ALQ600"/>
      <c r="ALR600"/>
      <c r="ALS600"/>
      <c r="ALT600"/>
      <c r="ALU600"/>
      <c r="ALV600"/>
      <c r="ALW600"/>
      <c r="ALX600"/>
      <c r="ALY600"/>
      <c r="ALZ600"/>
      <c r="AMA600"/>
      <c r="AMB600"/>
      <c r="AMC600"/>
      <c r="AMD600"/>
      <c r="AME600"/>
      <c r="AMF600"/>
      <c r="AMG600"/>
      <c r="AMH600"/>
      <c r="AMI600"/>
      <c r="AMJ600"/>
    </row>
    <row r="601" spans="1:1024" s="42" customFormat="1" ht="18.75" customHeight="1"/>
    <row r="602" spans="1:1024" ht="14.25" customHeight="1">
      <c r="A602" s="42"/>
      <c r="B602" s="160"/>
      <c r="C602" s="42"/>
      <c r="D602" s="42"/>
      <c r="E602" s="230" t="s">
        <v>288</v>
      </c>
      <c r="F602" s="230"/>
      <c r="G602" s="230"/>
      <c r="H602" s="230"/>
      <c r="I602" s="230"/>
      <c r="J602" s="230"/>
      <c r="K602" s="230"/>
      <c r="L602" s="230"/>
      <c r="M602" s="230"/>
      <c r="N602" s="230"/>
      <c r="O602" s="230"/>
      <c r="P602" s="230"/>
      <c r="Q602" s="230"/>
      <c r="R602" s="230"/>
      <c r="S602" s="230"/>
      <c r="T602" s="230"/>
      <c r="U602" s="230"/>
      <c r="V602" s="230"/>
      <c r="W602" s="230"/>
      <c r="X602" s="230"/>
      <c r="Y602" s="230"/>
      <c r="Z602" s="230"/>
      <c r="AA602" s="230"/>
      <c r="AB602" s="230"/>
      <c r="AC602" s="230"/>
      <c r="AD602" s="230"/>
      <c r="AE602" s="230"/>
      <c r="AF602" s="230"/>
      <c r="AG602" s="230"/>
      <c r="AH602" s="230"/>
      <c r="AI602" s="230"/>
      <c r="AJ602" s="230"/>
      <c r="AK602" s="230"/>
      <c r="AL602" s="230"/>
      <c r="AM602" s="230"/>
      <c r="AN602" s="230"/>
      <c r="AO602" s="230"/>
      <c r="AP602" s="230"/>
      <c r="AQ602" s="230"/>
      <c r="AR602" s="230"/>
      <c r="AS602" s="230"/>
      <c r="AT602" s="230"/>
      <c r="AU602" s="230"/>
      <c r="AV602" s="230"/>
      <c r="AW602" s="230"/>
      <c r="AX602" s="230"/>
      <c r="AY602" s="230"/>
      <c r="AZ602" s="230"/>
      <c r="BA602" s="230"/>
      <c r="BB602" s="230"/>
      <c r="BC602" s="230"/>
      <c r="BD602" s="230"/>
      <c r="BE602" s="230"/>
      <c r="BF602" s="230"/>
      <c r="BG602" s="230"/>
      <c r="BH602" s="230"/>
      <c r="BI602" s="230"/>
      <c r="BJ602" s="230"/>
      <c r="BK602" s="42"/>
      <c r="BL602" s="42"/>
      <c r="BM602" s="42"/>
      <c r="BN602" s="42"/>
      <c r="BO602" s="42"/>
      <c r="BP602" s="42"/>
      <c r="BQ602" s="42"/>
      <c r="BR602" s="42"/>
      <c r="BS602" s="230" t="s">
        <v>288</v>
      </c>
      <c r="BT602" s="230"/>
      <c r="BU602" s="230"/>
      <c r="BV602" s="230"/>
      <c r="BW602" s="230"/>
      <c r="BX602" s="230"/>
      <c r="BY602" s="230"/>
      <c r="BZ602" s="230"/>
      <c r="CA602" s="230"/>
      <c r="CB602" s="230"/>
      <c r="CC602" s="230"/>
      <c r="CD602" s="230"/>
      <c r="CE602" s="230"/>
      <c r="CF602" s="230"/>
      <c r="CG602" s="230"/>
      <c r="CH602" s="230"/>
      <c r="CI602" s="230"/>
      <c r="CJ602" s="230"/>
      <c r="CK602" s="230"/>
      <c r="CL602" s="230"/>
      <c r="CM602" s="230"/>
      <c r="CN602" s="230"/>
      <c r="CO602" s="230"/>
      <c r="CP602" s="230"/>
      <c r="CQ602" s="230"/>
      <c r="CR602" s="230"/>
      <c r="CS602" s="230"/>
      <c r="CT602" s="230"/>
      <c r="CU602" s="230"/>
      <c r="CV602" s="230"/>
      <c r="CW602" s="230"/>
      <c r="CX602" s="230"/>
      <c r="CY602" s="230"/>
      <c r="CZ602" s="230"/>
      <c r="DA602" s="230"/>
      <c r="DB602" s="230"/>
      <c r="DC602" s="230"/>
      <c r="DD602" s="230"/>
      <c r="DE602" s="230"/>
      <c r="DF602" s="230"/>
      <c r="DG602" s="230"/>
      <c r="DH602" s="230"/>
      <c r="DI602" s="230"/>
      <c r="DJ602" s="230"/>
      <c r="DK602" s="230"/>
      <c r="DL602" s="230"/>
      <c r="DM602" s="230"/>
      <c r="DN602" s="230"/>
      <c r="DO602" s="230"/>
      <c r="DP602" s="230"/>
      <c r="DQ602" s="230"/>
      <c r="DR602" s="230"/>
      <c r="DS602" s="230"/>
      <c r="DT602" s="230"/>
      <c r="DU602" s="230"/>
      <c r="DV602" s="230"/>
      <c r="DW602" s="230"/>
      <c r="DX602" s="230"/>
      <c r="DY602" s="42"/>
      <c r="DZ602" s="42"/>
      <c r="EA602" s="42"/>
      <c r="EB602" s="42"/>
      <c r="EC602" s="42"/>
      <c r="ED602" s="42"/>
      <c r="EE602" s="42"/>
      <c r="EF602" s="42"/>
      <c r="EG602" s="42"/>
      <c r="EH602" s="42"/>
      <c r="EI602" s="42"/>
      <c r="EJ602" s="42"/>
      <c r="EK602" s="42"/>
      <c r="EL602" s="42"/>
      <c r="EM602" s="42"/>
      <c r="EN602" s="42"/>
      <c r="EO602" s="42"/>
      <c r="EP602" s="42"/>
      <c r="EQ602" s="42"/>
      <c r="ER602" s="42"/>
      <c r="ES602" s="42"/>
      <c r="ET602" s="42"/>
      <c r="EU602" s="42"/>
      <c r="EV602" s="42"/>
      <c r="EW602" s="42"/>
      <c r="EX602" s="42"/>
      <c r="EY602" s="42"/>
      <c r="EZ602" s="42"/>
      <c r="FA602" s="42"/>
      <c r="FB602" s="42"/>
      <c r="FC602" s="42"/>
      <c r="FD602" s="42"/>
      <c r="FE602" s="42"/>
      <c r="FF602" s="42"/>
      <c r="FG602" s="42"/>
      <c r="FH602" s="42"/>
      <c r="FI602" s="42"/>
      <c r="FJ602" s="42"/>
      <c r="FK602" s="42"/>
      <c r="FL602" s="42"/>
      <c r="FM602" s="42"/>
      <c r="FN602" s="42"/>
      <c r="FO602" s="42"/>
      <c r="FP602" s="42"/>
      <c r="FQ602" s="42"/>
      <c r="FR602" s="42"/>
      <c r="FS602" s="42"/>
      <c r="FT602" s="42"/>
      <c r="FU602" s="42"/>
      <c r="FV602" s="42"/>
      <c r="FW602" s="42"/>
      <c r="FX602" s="42"/>
      <c r="FY602" s="42"/>
      <c r="FZ602" s="42"/>
      <c r="GA602" s="42"/>
      <c r="GB602" s="42"/>
      <c r="GC602" s="42"/>
      <c r="GD602" s="42"/>
      <c r="GE602" s="42"/>
      <c r="GF602" s="42"/>
      <c r="GG602" s="42"/>
      <c r="GH602" s="42"/>
      <c r="GI602" s="42"/>
      <c r="GJ602" s="42"/>
      <c r="GK602" s="42"/>
      <c r="GL602" s="42"/>
      <c r="GM602" s="4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c r="ALY602"/>
      <c r="ALZ602"/>
      <c r="AMA602"/>
      <c r="AMB602"/>
      <c r="AMC602"/>
      <c r="AMD602"/>
      <c r="AME602"/>
      <c r="AMF602"/>
      <c r="AMG602"/>
      <c r="AMH602"/>
      <c r="AMI602"/>
      <c r="AMJ602"/>
    </row>
    <row r="603" spans="1:1024" ht="28.5" customHeight="1">
      <c r="A603" s="42"/>
      <c r="B603" s="160"/>
      <c r="C603" s="42"/>
      <c r="D603" s="42"/>
      <c r="E603" s="191" t="s">
        <v>289</v>
      </c>
      <c r="F603" s="191"/>
      <c r="G603" s="191"/>
      <c r="H603" s="191"/>
      <c r="I603" s="191"/>
      <c r="J603" s="191"/>
      <c r="K603" s="191"/>
      <c r="L603" s="191"/>
      <c r="M603" s="191"/>
      <c r="N603" s="191"/>
      <c r="O603" s="191"/>
      <c r="P603" s="191"/>
      <c r="Q603" s="191"/>
      <c r="R603" s="191"/>
      <c r="S603" s="191"/>
      <c r="T603" s="191"/>
      <c r="U603" s="191"/>
      <c r="V603" s="191"/>
      <c r="W603" s="191"/>
      <c r="X603" s="191"/>
      <c r="Y603" s="191"/>
      <c r="Z603" s="191"/>
      <c r="AA603" s="191"/>
      <c r="AB603" s="191"/>
      <c r="AC603" s="191"/>
      <c r="AD603" s="191"/>
      <c r="AE603" s="191"/>
      <c r="AF603" s="191"/>
      <c r="AG603" s="191"/>
      <c r="AH603" s="191"/>
      <c r="AI603" s="191"/>
      <c r="AJ603" s="191"/>
      <c r="AK603" s="191"/>
      <c r="AL603" s="191"/>
      <c r="AM603" s="191"/>
      <c r="AN603" s="191"/>
      <c r="AO603" s="191"/>
      <c r="AP603" s="191"/>
      <c r="AQ603" s="191"/>
      <c r="AR603" s="191"/>
      <c r="AS603" s="191"/>
      <c r="AT603" s="191"/>
      <c r="AU603" s="191"/>
      <c r="AV603" s="191"/>
      <c r="AW603" s="191"/>
      <c r="AX603" s="191"/>
      <c r="AY603" s="191"/>
      <c r="AZ603" s="191"/>
      <c r="BA603" s="191"/>
      <c r="BB603" s="191"/>
      <c r="BC603" s="191"/>
      <c r="BD603" s="191"/>
      <c r="BE603" s="191"/>
      <c r="BF603" s="191"/>
      <c r="BG603" s="191"/>
      <c r="BH603" s="191"/>
      <c r="BI603" s="191"/>
      <c r="BJ603" s="191"/>
      <c r="BK603" s="42"/>
      <c r="BL603" s="42"/>
      <c r="BM603" s="42"/>
      <c r="BN603" s="42"/>
      <c r="BO603" s="42"/>
      <c r="BP603" s="42"/>
      <c r="BQ603" s="42"/>
      <c r="BR603" s="42"/>
      <c r="BS603" s="191" t="s">
        <v>289</v>
      </c>
      <c r="BT603" s="191"/>
      <c r="BU603" s="191"/>
      <c r="BV603" s="191"/>
      <c r="BW603" s="191"/>
      <c r="BX603" s="191"/>
      <c r="BY603" s="191"/>
      <c r="BZ603" s="191"/>
      <c r="CA603" s="191"/>
      <c r="CB603" s="191"/>
      <c r="CC603" s="191"/>
      <c r="CD603" s="191"/>
      <c r="CE603" s="191"/>
      <c r="CF603" s="191"/>
      <c r="CG603" s="191"/>
      <c r="CH603" s="191"/>
      <c r="CI603" s="191"/>
      <c r="CJ603" s="191"/>
      <c r="CK603" s="191"/>
      <c r="CL603" s="191"/>
      <c r="CM603" s="191"/>
      <c r="CN603" s="191"/>
      <c r="CO603" s="191"/>
      <c r="CP603" s="191"/>
      <c r="CQ603" s="191"/>
      <c r="CR603" s="191"/>
      <c r="CS603" s="191"/>
      <c r="CT603" s="191"/>
      <c r="CU603" s="191"/>
      <c r="CV603" s="191"/>
      <c r="CW603" s="191"/>
      <c r="CX603" s="191"/>
      <c r="CY603" s="191"/>
      <c r="CZ603" s="191"/>
      <c r="DA603" s="191"/>
      <c r="DB603" s="191"/>
      <c r="DC603" s="191"/>
      <c r="DD603" s="191"/>
      <c r="DE603" s="191"/>
      <c r="DF603" s="191"/>
      <c r="DG603" s="191"/>
      <c r="DH603" s="191"/>
      <c r="DI603" s="191"/>
      <c r="DJ603" s="191"/>
      <c r="DK603" s="191"/>
      <c r="DL603" s="191"/>
      <c r="DM603" s="191"/>
      <c r="DN603" s="191"/>
      <c r="DO603" s="191"/>
      <c r="DP603" s="191"/>
      <c r="DQ603" s="191"/>
      <c r="DR603" s="191"/>
      <c r="DS603" s="191"/>
      <c r="DT603" s="191"/>
      <c r="DU603" s="191"/>
      <c r="DV603" s="191"/>
      <c r="DW603" s="191"/>
      <c r="DX603" s="191"/>
      <c r="DY603" s="42"/>
      <c r="DZ603" s="42"/>
      <c r="EA603" s="42"/>
      <c r="EB603" s="42"/>
      <c r="EC603" s="42"/>
      <c r="ED603" s="42"/>
      <c r="EE603" s="42"/>
      <c r="EF603" s="42"/>
      <c r="EG603" s="42"/>
      <c r="EH603" s="42"/>
      <c r="EI603" s="42"/>
      <c r="EJ603" s="42"/>
      <c r="EK603" s="42"/>
      <c r="EL603" s="42"/>
      <c r="EM603" s="42"/>
      <c r="EN603" s="42"/>
      <c r="EO603" s="42"/>
      <c r="EP603" s="42"/>
      <c r="EQ603" s="42"/>
      <c r="ER603" s="42"/>
      <c r="ES603" s="42"/>
      <c r="ET603" s="42"/>
      <c r="EU603" s="42"/>
      <c r="EV603" s="42"/>
      <c r="EW603" s="42"/>
      <c r="EX603" s="42"/>
      <c r="EY603" s="42"/>
      <c r="EZ603" s="42"/>
      <c r="FA603" s="42"/>
      <c r="FB603" s="42"/>
      <c r="FC603" s="42"/>
      <c r="FD603" s="42"/>
      <c r="FE603" s="42"/>
      <c r="FF603" s="42"/>
      <c r="FG603" s="42"/>
      <c r="FH603" s="42"/>
      <c r="FI603" s="42"/>
      <c r="FJ603" s="42"/>
      <c r="FK603" s="42"/>
      <c r="FL603" s="42"/>
      <c r="FM603" s="42"/>
      <c r="FN603" s="42"/>
      <c r="FO603" s="42"/>
      <c r="FP603" s="42"/>
      <c r="FQ603" s="42"/>
      <c r="FR603" s="42"/>
      <c r="FS603" s="42"/>
      <c r="FT603" s="42"/>
      <c r="FU603" s="42"/>
      <c r="FV603" s="42"/>
      <c r="FW603" s="42"/>
      <c r="FX603" s="42"/>
      <c r="FY603" s="42"/>
      <c r="FZ603" s="42"/>
      <c r="GA603" s="42"/>
      <c r="GB603" s="42"/>
      <c r="GC603" s="42"/>
      <c r="GD603" s="42"/>
      <c r="GE603" s="42"/>
      <c r="GF603" s="42"/>
      <c r="GG603" s="42"/>
      <c r="GH603" s="42"/>
      <c r="GI603" s="42"/>
      <c r="GJ603" s="42"/>
      <c r="GK603" s="42"/>
      <c r="GL603" s="42"/>
      <c r="GM603" s="42"/>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c r="AME603"/>
      <c r="AMF603"/>
      <c r="AMG603"/>
      <c r="AMH603"/>
      <c r="AMI603"/>
      <c r="AMJ603"/>
    </row>
    <row r="604" spans="1:1024" ht="14.25" customHeight="1">
      <c r="A604" s="42"/>
      <c r="B604" s="160"/>
      <c r="C604" s="42"/>
      <c r="D604" s="42"/>
      <c r="E604" s="191" t="s">
        <v>290</v>
      </c>
      <c r="F604" s="191"/>
      <c r="G604" s="191"/>
      <c r="H604" s="191"/>
      <c r="I604" s="191"/>
      <c r="J604" s="191"/>
      <c r="K604" s="191"/>
      <c r="L604" s="191"/>
      <c r="M604" s="191"/>
      <c r="N604" s="191"/>
      <c r="O604" s="191"/>
      <c r="P604" s="191"/>
      <c r="Q604" s="191"/>
      <c r="R604" s="191"/>
      <c r="S604" s="191"/>
      <c r="T604" s="19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c r="AU604" s="191"/>
      <c r="AV604" s="191"/>
      <c r="AW604" s="191"/>
      <c r="AX604" s="191"/>
      <c r="AY604" s="191"/>
      <c r="AZ604" s="191"/>
      <c r="BA604" s="191"/>
      <c r="BB604" s="191"/>
      <c r="BC604" s="191"/>
      <c r="BD604" s="191"/>
      <c r="BE604" s="191"/>
      <c r="BF604" s="191"/>
      <c r="BG604" s="191"/>
      <c r="BH604" s="191"/>
      <c r="BI604" s="191"/>
      <c r="BJ604" s="191"/>
      <c r="BK604" s="42"/>
      <c r="BL604" s="42"/>
      <c r="BM604" s="42"/>
      <c r="BN604" s="42"/>
      <c r="BO604" s="42"/>
      <c r="BP604" s="42"/>
      <c r="BQ604" s="42"/>
      <c r="BR604" s="42"/>
      <c r="BS604" s="191" t="s">
        <v>290</v>
      </c>
      <c r="BT604" s="191"/>
      <c r="BU604" s="191"/>
      <c r="BV604" s="191"/>
      <c r="BW604" s="191"/>
      <c r="BX604" s="191"/>
      <c r="BY604" s="191"/>
      <c r="BZ604" s="191"/>
      <c r="CA604" s="191"/>
      <c r="CB604" s="191"/>
      <c r="CC604" s="191"/>
      <c r="CD604" s="191"/>
      <c r="CE604" s="191"/>
      <c r="CF604" s="191"/>
      <c r="CG604" s="191"/>
      <c r="CH604" s="191"/>
      <c r="CI604" s="191"/>
      <c r="CJ604" s="191"/>
      <c r="CK604" s="191"/>
      <c r="CL604" s="191"/>
      <c r="CM604" s="191"/>
      <c r="CN604" s="191"/>
      <c r="CO604" s="191"/>
      <c r="CP604" s="191"/>
      <c r="CQ604" s="191"/>
      <c r="CR604" s="191"/>
      <c r="CS604" s="191"/>
      <c r="CT604" s="191"/>
      <c r="CU604" s="191"/>
      <c r="CV604" s="191"/>
      <c r="CW604" s="191"/>
      <c r="CX604" s="191"/>
      <c r="CY604" s="191"/>
      <c r="CZ604" s="191"/>
      <c r="DA604" s="191"/>
      <c r="DB604" s="191"/>
      <c r="DC604" s="191"/>
      <c r="DD604" s="191"/>
      <c r="DE604" s="191"/>
      <c r="DF604" s="191"/>
      <c r="DG604" s="191"/>
      <c r="DH604" s="191"/>
      <c r="DI604" s="191"/>
      <c r="DJ604" s="191"/>
      <c r="DK604" s="191"/>
      <c r="DL604" s="191"/>
      <c r="DM604" s="191"/>
      <c r="DN604" s="191"/>
      <c r="DO604" s="191"/>
      <c r="DP604" s="191"/>
      <c r="DQ604" s="191"/>
      <c r="DR604" s="191"/>
      <c r="DS604" s="191"/>
      <c r="DT604" s="191"/>
      <c r="DU604" s="191"/>
      <c r="DV604" s="191"/>
      <c r="DW604" s="191"/>
      <c r="DX604" s="191"/>
      <c r="DY604" s="42"/>
      <c r="DZ604" s="42"/>
      <c r="EA604" s="42"/>
      <c r="EB604" s="42"/>
      <c r="EC604" s="42"/>
      <c r="ED604" s="42"/>
      <c r="EE604" s="42"/>
      <c r="EF604" s="42"/>
      <c r="EG604" s="42"/>
      <c r="EH604" s="42"/>
      <c r="EI604" s="42"/>
      <c r="EJ604" s="42"/>
      <c r="EK604" s="42"/>
      <c r="EL604" s="42"/>
      <c r="EM604" s="42"/>
      <c r="EN604" s="42"/>
      <c r="EO604" s="42"/>
      <c r="EP604" s="42"/>
      <c r="EQ604" s="42"/>
      <c r="ER604" s="42"/>
      <c r="ES604" s="42"/>
      <c r="ET604" s="42"/>
      <c r="EU604" s="42"/>
      <c r="EV604" s="42"/>
      <c r="EW604" s="42"/>
      <c r="EX604" s="42"/>
      <c r="EY604" s="42"/>
      <c r="EZ604" s="42"/>
      <c r="FA604" s="42"/>
      <c r="FB604" s="42"/>
      <c r="FC604" s="42"/>
      <c r="FD604" s="42"/>
      <c r="FE604" s="42"/>
      <c r="FF604" s="42"/>
      <c r="FG604" s="42"/>
      <c r="FH604" s="42"/>
      <c r="FI604" s="42"/>
      <c r="FJ604" s="42"/>
      <c r="FK604" s="42"/>
      <c r="FL604" s="42"/>
      <c r="FM604" s="42"/>
      <c r="FN604" s="42"/>
      <c r="FO604" s="42"/>
      <c r="FP604" s="42"/>
      <c r="FQ604" s="42"/>
      <c r="FR604" s="42"/>
      <c r="FS604" s="42"/>
      <c r="FT604" s="42"/>
      <c r="FU604" s="42"/>
      <c r="FV604" s="42"/>
      <c r="FW604" s="42"/>
      <c r="FX604" s="42"/>
      <c r="FY604" s="42"/>
      <c r="FZ604" s="42"/>
      <c r="GA604" s="42"/>
      <c r="GB604" s="42"/>
      <c r="GC604" s="42"/>
      <c r="GD604" s="42"/>
      <c r="GE604" s="42"/>
      <c r="GF604" s="42"/>
      <c r="GG604" s="42"/>
      <c r="GH604" s="42"/>
      <c r="GI604" s="42"/>
      <c r="GJ604" s="42"/>
      <c r="GK604" s="42"/>
      <c r="GL604" s="42"/>
      <c r="GM604" s="42"/>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c r="AME604"/>
      <c r="AMF604"/>
      <c r="AMG604"/>
      <c r="AMH604"/>
      <c r="AMI604"/>
      <c r="AMJ604"/>
    </row>
    <row r="605" spans="1:1024" s="43" customFormat="1" ht="28.5" customHeight="1">
      <c r="B605" s="161"/>
      <c r="E605" s="191" t="s">
        <v>291</v>
      </c>
      <c r="F605" s="191"/>
      <c r="G605" s="191"/>
      <c r="H605" s="191"/>
      <c r="I605" s="191"/>
      <c r="J605" s="191"/>
      <c r="K605" s="191"/>
      <c r="L605" s="191"/>
      <c r="M605" s="191"/>
      <c r="N605" s="191"/>
      <c r="O605" s="191"/>
      <c r="P605" s="191"/>
      <c r="Q605" s="191"/>
      <c r="R605" s="191"/>
      <c r="S605" s="191"/>
      <c r="T605" s="19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c r="AU605" s="191"/>
      <c r="AV605" s="191"/>
      <c r="AW605" s="191"/>
      <c r="AX605" s="191"/>
      <c r="AY605" s="191"/>
      <c r="AZ605" s="191"/>
      <c r="BA605" s="191"/>
      <c r="BB605" s="191"/>
      <c r="BC605" s="191"/>
      <c r="BD605" s="191"/>
      <c r="BE605" s="191"/>
      <c r="BF605" s="191"/>
      <c r="BG605" s="191"/>
      <c r="BH605" s="191"/>
      <c r="BI605" s="191"/>
      <c r="BJ605" s="191"/>
      <c r="BS605" s="191" t="s">
        <v>291</v>
      </c>
      <c r="BT605" s="191"/>
      <c r="BU605" s="191"/>
      <c r="BV605" s="191"/>
      <c r="BW605" s="191"/>
      <c r="BX605" s="191"/>
      <c r="BY605" s="191"/>
      <c r="BZ605" s="191"/>
      <c r="CA605" s="191"/>
      <c r="CB605" s="191"/>
      <c r="CC605" s="191"/>
      <c r="CD605" s="191"/>
      <c r="CE605" s="191"/>
      <c r="CF605" s="191"/>
      <c r="CG605" s="191"/>
      <c r="CH605" s="191"/>
      <c r="CI605" s="191"/>
      <c r="CJ605" s="191"/>
      <c r="CK605" s="191"/>
      <c r="CL605" s="191"/>
      <c r="CM605" s="191"/>
      <c r="CN605" s="191"/>
      <c r="CO605" s="191"/>
      <c r="CP605" s="191"/>
      <c r="CQ605" s="191"/>
      <c r="CR605" s="191"/>
      <c r="CS605" s="191"/>
      <c r="CT605" s="191"/>
      <c r="CU605" s="191"/>
      <c r="CV605" s="191"/>
      <c r="CW605" s="191"/>
      <c r="CX605" s="191"/>
      <c r="CY605" s="191"/>
      <c r="CZ605" s="191"/>
      <c r="DA605" s="191"/>
      <c r="DB605" s="191"/>
      <c r="DC605" s="191"/>
      <c r="DD605" s="191"/>
      <c r="DE605" s="191"/>
      <c r="DF605" s="191"/>
      <c r="DG605" s="191"/>
      <c r="DH605" s="191"/>
      <c r="DI605" s="191"/>
      <c r="DJ605" s="191"/>
      <c r="DK605" s="191"/>
      <c r="DL605" s="191"/>
      <c r="DM605" s="191"/>
      <c r="DN605" s="191"/>
      <c r="DO605" s="191"/>
      <c r="DP605" s="191"/>
      <c r="DQ605" s="191"/>
      <c r="DR605" s="191"/>
      <c r="DS605" s="191"/>
      <c r="DT605" s="191"/>
      <c r="DU605" s="191"/>
      <c r="DV605" s="191"/>
      <c r="DW605" s="191"/>
      <c r="DX605" s="191"/>
    </row>
    <row r="606" spans="1:1024" s="42" customFormat="1" ht="28.5" customHeight="1">
      <c r="B606" s="160"/>
      <c r="E606" s="191" t="s">
        <v>292</v>
      </c>
      <c r="F606" s="191"/>
      <c r="G606" s="191"/>
      <c r="H606" s="191"/>
      <c r="I606" s="191"/>
      <c r="J606" s="191"/>
      <c r="K606" s="191"/>
      <c r="L606" s="191"/>
      <c r="M606" s="191"/>
      <c r="N606" s="191"/>
      <c r="O606" s="191"/>
      <c r="P606" s="191"/>
      <c r="Q606" s="191"/>
      <c r="R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1"/>
      <c r="AN606" s="191"/>
      <c r="AO606" s="191"/>
      <c r="AP606" s="191"/>
      <c r="AQ606" s="191"/>
      <c r="AR606" s="191"/>
      <c r="AS606" s="191"/>
      <c r="AT606" s="191"/>
      <c r="AU606" s="191"/>
      <c r="AV606" s="191"/>
      <c r="AW606" s="191"/>
      <c r="AX606" s="191"/>
      <c r="AY606" s="191"/>
      <c r="AZ606" s="191"/>
      <c r="BA606" s="191"/>
      <c r="BB606" s="191"/>
      <c r="BC606" s="191"/>
      <c r="BD606" s="191"/>
      <c r="BE606" s="191"/>
      <c r="BF606" s="191"/>
      <c r="BG606" s="191"/>
      <c r="BH606" s="191"/>
      <c r="BI606" s="191"/>
      <c r="BJ606" s="191"/>
      <c r="BS606" s="191" t="s">
        <v>292</v>
      </c>
      <c r="BT606" s="191"/>
      <c r="BU606" s="191"/>
      <c r="BV606" s="191"/>
      <c r="BW606" s="191"/>
      <c r="BX606" s="191"/>
      <c r="BY606" s="191"/>
      <c r="BZ606" s="191"/>
      <c r="CA606" s="191"/>
      <c r="CB606" s="191"/>
      <c r="CC606" s="191"/>
      <c r="CD606" s="191"/>
      <c r="CE606" s="191"/>
      <c r="CF606" s="191"/>
      <c r="CG606" s="191"/>
      <c r="CH606" s="191"/>
      <c r="CI606" s="191"/>
      <c r="CJ606" s="191"/>
      <c r="CK606" s="191"/>
      <c r="CL606" s="191"/>
      <c r="CM606" s="191"/>
      <c r="CN606" s="191"/>
      <c r="CO606" s="191"/>
      <c r="CP606" s="191"/>
      <c r="CQ606" s="191"/>
      <c r="CR606" s="191"/>
      <c r="CS606" s="191"/>
      <c r="CT606" s="191"/>
      <c r="CU606" s="191"/>
      <c r="CV606" s="191"/>
      <c r="CW606" s="191"/>
      <c r="CX606" s="191"/>
      <c r="CY606" s="191"/>
      <c r="CZ606" s="191"/>
      <c r="DA606" s="191"/>
      <c r="DB606" s="191"/>
      <c r="DC606" s="191"/>
      <c r="DD606" s="191"/>
      <c r="DE606" s="191"/>
      <c r="DF606" s="191"/>
      <c r="DG606" s="191"/>
      <c r="DH606" s="191"/>
      <c r="DI606" s="191"/>
      <c r="DJ606" s="191"/>
      <c r="DK606" s="191"/>
      <c r="DL606" s="191"/>
      <c r="DM606" s="191"/>
      <c r="DN606" s="191"/>
      <c r="DO606" s="191"/>
      <c r="DP606" s="191"/>
      <c r="DQ606" s="191"/>
      <c r="DR606" s="191"/>
      <c r="DS606" s="191"/>
      <c r="DT606" s="191"/>
      <c r="DU606" s="191"/>
      <c r="DV606" s="191"/>
      <c r="DW606" s="191"/>
      <c r="DX606" s="191"/>
    </row>
    <row r="607" spans="1:1024" s="42" customFormat="1" ht="28.5" customHeight="1">
      <c r="B607" s="160"/>
      <c r="E607" s="191" t="s">
        <v>293</v>
      </c>
      <c r="F607" s="191"/>
      <c r="G607" s="191"/>
      <c r="H607" s="191"/>
      <c r="I607" s="191"/>
      <c r="J607" s="191"/>
      <c r="K607" s="191"/>
      <c r="L607" s="191"/>
      <c r="M607" s="191"/>
      <c r="N607" s="191"/>
      <c r="O607" s="191"/>
      <c r="P607" s="191"/>
      <c r="Q607" s="191"/>
      <c r="R607" s="191"/>
      <c r="S607" s="191"/>
      <c r="T607" s="191"/>
      <c r="U607" s="191"/>
      <c r="V607" s="191"/>
      <c r="W607" s="191"/>
      <c r="X607" s="191"/>
      <c r="Y607" s="191"/>
      <c r="Z607" s="191"/>
      <c r="AA607" s="191"/>
      <c r="AB607" s="191"/>
      <c r="AC607" s="191"/>
      <c r="AD607" s="191"/>
      <c r="AE607" s="191"/>
      <c r="AF607" s="191"/>
      <c r="AG607" s="191"/>
      <c r="AH607" s="191"/>
      <c r="AI607" s="191"/>
      <c r="AJ607" s="191"/>
      <c r="AK607" s="191"/>
      <c r="AL607" s="191"/>
      <c r="AM607" s="191"/>
      <c r="AN607" s="191"/>
      <c r="AO607" s="191"/>
      <c r="AP607" s="191"/>
      <c r="AQ607" s="191"/>
      <c r="AR607" s="191"/>
      <c r="AS607" s="191"/>
      <c r="AT607" s="191"/>
      <c r="AU607" s="191"/>
      <c r="AV607" s="191"/>
      <c r="AW607" s="191"/>
      <c r="AX607" s="191"/>
      <c r="AY607" s="191"/>
      <c r="AZ607" s="191"/>
      <c r="BA607" s="191"/>
      <c r="BB607" s="191"/>
      <c r="BC607" s="191"/>
      <c r="BD607" s="191"/>
      <c r="BE607" s="191"/>
      <c r="BF607" s="191"/>
      <c r="BG607" s="191"/>
      <c r="BH607" s="191"/>
      <c r="BI607" s="191"/>
      <c r="BJ607" s="191"/>
      <c r="BS607" s="191" t="s">
        <v>293</v>
      </c>
      <c r="BT607" s="191"/>
      <c r="BU607" s="191"/>
      <c r="BV607" s="191"/>
      <c r="BW607" s="191"/>
      <c r="BX607" s="191"/>
      <c r="BY607" s="191"/>
      <c r="BZ607" s="191"/>
      <c r="CA607" s="191"/>
      <c r="CB607" s="191"/>
      <c r="CC607" s="191"/>
      <c r="CD607" s="191"/>
      <c r="CE607" s="191"/>
      <c r="CF607" s="191"/>
      <c r="CG607" s="191"/>
      <c r="CH607" s="191"/>
      <c r="CI607" s="191"/>
      <c r="CJ607" s="191"/>
      <c r="CK607" s="191"/>
      <c r="CL607" s="191"/>
      <c r="CM607" s="191"/>
      <c r="CN607" s="191"/>
      <c r="CO607" s="191"/>
      <c r="CP607" s="191"/>
      <c r="CQ607" s="191"/>
      <c r="CR607" s="191"/>
      <c r="CS607" s="191"/>
      <c r="CT607" s="191"/>
      <c r="CU607" s="191"/>
      <c r="CV607" s="191"/>
      <c r="CW607" s="191"/>
      <c r="CX607" s="191"/>
      <c r="CY607" s="191"/>
      <c r="CZ607" s="191"/>
      <c r="DA607" s="191"/>
      <c r="DB607" s="191"/>
      <c r="DC607" s="191"/>
      <c r="DD607" s="191"/>
      <c r="DE607" s="191"/>
      <c r="DF607" s="191"/>
      <c r="DG607" s="191"/>
      <c r="DH607" s="191"/>
      <c r="DI607" s="191"/>
      <c r="DJ607" s="191"/>
      <c r="DK607" s="191"/>
      <c r="DL607" s="191"/>
      <c r="DM607" s="191"/>
      <c r="DN607" s="191"/>
      <c r="DO607" s="191"/>
      <c r="DP607" s="191"/>
      <c r="DQ607" s="191"/>
      <c r="DR607" s="191"/>
      <c r="DS607" s="191"/>
      <c r="DT607" s="191"/>
      <c r="DU607" s="191"/>
      <c r="DV607" s="191"/>
      <c r="DW607" s="191"/>
      <c r="DX607" s="191"/>
    </row>
    <row r="608" spans="1:1024" s="42" customFormat="1" ht="14.25" customHeight="1">
      <c r="B608" s="160"/>
      <c r="E608" s="191" t="s">
        <v>294</v>
      </c>
      <c r="F608" s="191"/>
      <c r="G608" s="191"/>
      <c r="H608" s="191"/>
      <c r="I608" s="191"/>
      <c r="J608" s="191"/>
      <c r="K608" s="191"/>
      <c r="L608" s="191"/>
      <c r="M608" s="191"/>
      <c r="N608" s="191"/>
      <c r="O608" s="191"/>
      <c r="P608" s="191"/>
      <c r="Q608" s="191"/>
      <c r="R608" s="191"/>
      <c r="S608" s="191"/>
      <c r="T608" s="191"/>
      <c r="U608" s="191"/>
      <c r="V608" s="191"/>
      <c r="W608" s="191"/>
      <c r="X608" s="191"/>
      <c r="Y608" s="191"/>
      <c r="Z608" s="191"/>
      <c r="AA608" s="191"/>
      <c r="AB608" s="191"/>
      <c r="AC608" s="191"/>
      <c r="AD608" s="191"/>
      <c r="AE608" s="191"/>
      <c r="AF608" s="191"/>
      <c r="AG608" s="191"/>
      <c r="AH608" s="191"/>
      <c r="AI608" s="191"/>
      <c r="AJ608" s="191"/>
      <c r="AK608" s="191"/>
      <c r="AL608" s="191"/>
      <c r="AM608" s="191"/>
      <c r="AN608" s="191"/>
      <c r="AO608" s="191"/>
      <c r="AP608" s="191"/>
      <c r="AQ608" s="191"/>
      <c r="AR608" s="191"/>
      <c r="AS608" s="191"/>
      <c r="AT608" s="191"/>
      <c r="AU608" s="191"/>
      <c r="AV608" s="191"/>
      <c r="AW608" s="191"/>
      <c r="AX608" s="191"/>
      <c r="AY608" s="191"/>
      <c r="AZ608" s="191"/>
      <c r="BA608" s="191"/>
      <c r="BB608" s="191"/>
      <c r="BC608" s="191"/>
      <c r="BD608" s="191"/>
      <c r="BE608" s="191"/>
      <c r="BF608" s="191"/>
      <c r="BG608" s="191"/>
      <c r="BH608" s="191"/>
      <c r="BI608" s="191"/>
      <c r="BJ608" s="191"/>
      <c r="BS608" s="191" t="s">
        <v>294</v>
      </c>
      <c r="BT608" s="191"/>
      <c r="BU608" s="191"/>
      <c r="BV608" s="191"/>
      <c r="BW608" s="191"/>
      <c r="BX608" s="191"/>
      <c r="BY608" s="191"/>
      <c r="BZ608" s="191"/>
      <c r="CA608" s="191"/>
      <c r="CB608" s="191"/>
      <c r="CC608" s="191"/>
      <c r="CD608" s="191"/>
      <c r="CE608" s="191"/>
      <c r="CF608" s="191"/>
      <c r="CG608" s="191"/>
      <c r="CH608" s="191"/>
      <c r="CI608" s="191"/>
      <c r="CJ608" s="191"/>
      <c r="CK608" s="191"/>
      <c r="CL608" s="191"/>
      <c r="CM608" s="191"/>
      <c r="CN608" s="191"/>
      <c r="CO608" s="191"/>
      <c r="CP608" s="191"/>
      <c r="CQ608" s="191"/>
      <c r="CR608" s="191"/>
      <c r="CS608" s="191"/>
      <c r="CT608" s="191"/>
      <c r="CU608" s="191"/>
      <c r="CV608" s="191"/>
      <c r="CW608" s="191"/>
      <c r="CX608" s="191"/>
      <c r="CY608" s="191"/>
      <c r="CZ608" s="191"/>
      <c r="DA608" s="191"/>
      <c r="DB608" s="191"/>
      <c r="DC608" s="191"/>
      <c r="DD608" s="191"/>
      <c r="DE608" s="191"/>
      <c r="DF608" s="191"/>
      <c r="DG608" s="191"/>
      <c r="DH608" s="191"/>
      <c r="DI608" s="191"/>
      <c r="DJ608" s="191"/>
      <c r="DK608" s="191"/>
      <c r="DL608" s="191"/>
      <c r="DM608" s="191"/>
      <c r="DN608" s="191"/>
      <c r="DO608" s="191"/>
      <c r="DP608" s="191"/>
      <c r="DQ608" s="191"/>
      <c r="DR608" s="191"/>
      <c r="DS608" s="191"/>
      <c r="DT608" s="191"/>
      <c r="DU608" s="191"/>
      <c r="DV608" s="191"/>
      <c r="DW608" s="191"/>
      <c r="DX608" s="191"/>
    </row>
    <row r="609" spans="1:1024" s="42" customFormat="1" ht="14.25" customHeight="1">
      <c r="B609" s="160"/>
      <c r="E609" s="217" t="s">
        <v>295</v>
      </c>
      <c r="F609" s="217"/>
      <c r="G609" s="217"/>
      <c r="H609" s="217"/>
      <c r="I609" s="217"/>
      <c r="J609" s="217"/>
      <c r="K609" s="217"/>
      <c r="L609" s="217"/>
      <c r="M609" s="217"/>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c r="BI609" s="217"/>
      <c r="BJ609" s="217"/>
      <c r="BS609" s="217" t="s">
        <v>295</v>
      </c>
      <c r="BT609" s="217"/>
      <c r="BU609" s="217"/>
      <c r="BV609" s="217"/>
      <c r="BW609" s="217"/>
      <c r="BX609" s="217"/>
      <c r="BY609" s="217"/>
      <c r="BZ609" s="217"/>
      <c r="CA609" s="217"/>
      <c r="CB609" s="217"/>
      <c r="CC609" s="217"/>
      <c r="CD609" s="217"/>
      <c r="CE609" s="217"/>
      <c r="CF609" s="217"/>
      <c r="CG609" s="217"/>
      <c r="CH609" s="217"/>
      <c r="CI609" s="217"/>
      <c r="CJ609" s="217"/>
      <c r="CK609" s="217"/>
      <c r="CL609" s="217"/>
      <c r="CM609" s="217"/>
      <c r="CN609" s="217"/>
      <c r="CO609" s="217"/>
      <c r="CP609" s="217"/>
      <c r="CQ609" s="217"/>
      <c r="CR609" s="217"/>
      <c r="CS609" s="217"/>
      <c r="CT609" s="217"/>
      <c r="CU609" s="217"/>
      <c r="CV609" s="217"/>
      <c r="CW609" s="217"/>
      <c r="CX609" s="217"/>
      <c r="CY609" s="217"/>
      <c r="CZ609" s="217"/>
      <c r="DA609" s="217"/>
      <c r="DB609" s="217"/>
      <c r="DC609" s="217"/>
      <c r="DD609" s="217"/>
      <c r="DE609" s="217"/>
      <c r="DF609" s="217"/>
      <c r="DG609" s="217"/>
      <c r="DH609" s="217"/>
      <c r="DI609" s="217"/>
      <c r="DJ609" s="217"/>
      <c r="DK609" s="217"/>
      <c r="DL609" s="217"/>
      <c r="DM609" s="217"/>
      <c r="DN609" s="217"/>
      <c r="DO609" s="217"/>
      <c r="DP609" s="217"/>
      <c r="DQ609" s="217"/>
      <c r="DR609" s="217"/>
      <c r="DS609" s="217"/>
      <c r="DT609" s="217"/>
      <c r="DU609" s="217"/>
      <c r="DV609" s="217"/>
      <c r="DW609" s="217"/>
      <c r="DX609" s="217"/>
    </row>
    <row r="610" spans="1:1024" s="42" customFormat="1" ht="14.25" customHeight="1">
      <c r="B610" s="160"/>
      <c r="E610" s="217" t="s">
        <v>296</v>
      </c>
      <c r="F610" s="217"/>
      <c r="G610" s="217"/>
      <c r="H610" s="217"/>
      <c r="I610" s="217"/>
      <c r="J610" s="217"/>
      <c r="K610" s="217"/>
      <c r="L610" s="217"/>
      <c r="M610" s="217"/>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c r="AQ610" s="217"/>
      <c r="AR610" s="217"/>
      <c r="AS610" s="217"/>
      <c r="AT610" s="217"/>
      <c r="AU610" s="217"/>
      <c r="AV610" s="217"/>
      <c r="AW610" s="217"/>
      <c r="AX610" s="217"/>
      <c r="AY610" s="217"/>
      <c r="AZ610" s="217"/>
      <c r="BA610" s="217"/>
      <c r="BB610" s="217"/>
      <c r="BC610" s="217"/>
      <c r="BD610" s="217"/>
      <c r="BE610" s="217"/>
      <c r="BF610" s="217"/>
      <c r="BG610" s="217"/>
      <c r="BH610" s="217"/>
      <c r="BI610" s="217"/>
      <c r="BJ610" s="217"/>
      <c r="BS610" s="217" t="s">
        <v>296</v>
      </c>
      <c r="BT610" s="217"/>
      <c r="BU610" s="217"/>
      <c r="BV610" s="217"/>
      <c r="BW610" s="217"/>
      <c r="BX610" s="217"/>
      <c r="BY610" s="217"/>
      <c r="BZ610" s="217"/>
      <c r="CA610" s="217"/>
      <c r="CB610" s="217"/>
      <c r="CC610" s="217"/>
      <c r="CD610" s="217"/>
      <c r="CE610" s="217"/>
      <c r="CF610" s="217"/>
      <c r="CG610" s="217"/>
      <c r="CH610" s="217"/>
      <c r="CI610" s="217"/>
      <c r="CJ610" s="217"/>
      <c r="CK610" s="217"/>
      <c r="CL610" s="217"/>
      <c r="CM610" s="217"/>
      <c r="CN610" s="217"/>
      <c r="CO610" s="217"/>
      <c r="CP610" s="217"/>
      <c r="CQ610" s="217"/>
      <c r="CR610" s="217"/>
      <c r="CS610" s="217"/>
      <c r="CT610" s="217"/>
      <c r="CU610" s="217"/>
      <c r="CV610" s="217"/>
      <c r="CW610" s="217"/>
      <c r="CX610" s="217"/>
      <c r="CY610" s="217"/>
      <c r="CZ610" s="217"/>
      <c r="DA610" s="217"/>
      <c r="DB610" s="217"/>
      <c r="DC610" s="217"/>
      <c r="DD610" s="217"/>
      <c r="DE610" s="217"/>
      <c r="DF610" s="217"/>
      <c r="DG610" s="217"/>
      <c r="DH610" s="217"/>
      <c r="DI610" s="217"/>
      <c r="DJ610" s="217"/>
      <c r="DK610" s="217"/>
      <c r="DL610" s="217"/>
      <c r="DM610" s="217"/>
      <c r="DN610" s="217"/>
      <c r="DO610" s="217"/>
      <c r="DP610" s="217"/>
      <c r="DQ610" s="217"/>
      <c r="DR610" s="217"/>
      <c r="DS610" s="217"/>
      <c r="DT610" s="217"/>
      <c r="DU610" s="217"/>
      <c r="DV610" s="217"/>
      <c r="DW610" s="217"/>
      <c r="DX610" s="217"/>
    </row>
    <row r="611" spans="1:1024" s="42" customFormat="1" ht="28.5" customHeight="1">
      <c r="B611" s="160"/>
      <c r="E611" s="217" t="s">
        <v>297</v>
      </c>
      <c r="F611" s="217"/>
      <c r="G611" s="217"/>
      <c r="H611" s="217"/>
      <c r="I611" s="217"/>
      <c r="J611" s="217"/>
      <c r="K611" s="217"/>
      <c r="L611" s="217"/>
      <c r="M611" s="217"/>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c r="BI611" s="217"/>
      <c r="BJ611" s="217"/>
      <c r="BS611" s="217" t="s">
        <v>297</v>
      </c>
      <c r="BT611" s="217"/>
      <c r="BU611" s="217"/>
      <c r="BV611" s="217"/>
      <c r="BW611" s="217"/>
      <c r="BX611" s="217"/>
      <c r="BY611" s="217"/>
      <c r="BZ611" s="217"/>
      <c r="CA611" s="217"/>
      <c r="CB611" s="217"/>
      <c r="CC611" s="217"/>
      <c r="CD611" s="217"/>
      <c r="CE611" s="217"/>
      <c r="CF611" s="217"/>
      <c r="CG611" s="217"/>
      <c r="CH611" s="217"/>
      <c r="CI611" s="217"/>
      <c r="CJ611" s="217"/>
      <c r="CK611" s="217"/>
      <c r="CL611" s="217"/>
      <c r="CM611" s="217"/>
      <c r="CN611" s="217"/>
      <c r="CO611" s="217"/>
      <c r="CP611" s="217"/>
      <c r="CQ611" s="217"/>
      <c r="CR611" s="217"/>
      <c r="CS611" s="217"/>
      <c r="CT611" s="217"/>
      <c r="CU611" s="217"/>
      <c r="CV611" s="217"/>
      <c r="CW611" s="217"/>
      <c r="CX611" s="217"/>
      <c r="CY611" s="217"/>
      <c r="CZ611" s="217"/>
      <c r="DA611" s="217"/>
      <c r="DB611" s="217"/>
      <c r="DC611" s="217"/>
      <c r="DD611" s="217"/>
      <c r="DE611" s="217"/>
      <c r="DF611" s="217"/>
      <c r="DG611" s="217"/>
      <c r="DH611" s="217"/>
      <c r="DI611" s="217"/>
      <c r="DJ611" s="217"/>
      <c r="DK611" s="217"/>
      <c r="DL611" s="217"/>
      <c r="DM611" s="217"/>
      <c r="DN611" s="217"/>
      <c r="DO611" s="217"/>
      <c r="DP611" s="217"/>
      <c r="DQ611" s="217"/>
      <c r="DR611" s="217"/>
      <c r="DS611" s="217"/>
      <c r="DT611" s="217"/>
      <c r="DU611" s="217"/>
      <c r="DV611" s="217"/>
      <c r="DW611" s="217"/>
      <c r="DX611" s="217"/>
    </row>
    <row r="612" spans="1:1024" ht="14.25" customHeight="1">
      <c r="A612" s="42"/>
      <c r="B612" s="160"/>
      <c r="C612" s="42"/>
      <c r="D612" s="42"/>
      <c r="E612" s="162"/>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c r="BI612" s="43"/>
      <c r="BJ612" s="43"/>
      <c r="BK612" s="42"/>
      <c r="BL612" s="42"/>
      <c r="BM612" s="42"/>
      <c r="BN612" s="42"/>
      <c r="BO612" s="42"/>
      <c r="BP612" s="42"/>
      <c r="BQ612" s="42"/>
      <c r="BR612" s="42"/>
      <c r="BS612" s="162"/>
      <c r="BT612" s="43"/>
      <c r="BU612" s="43"/>
      <c r="BV612" s="43"/>
      <c r="BW612" s="43"/>
      <c r="BX612" s="43"/>
      <c r="BY612" s="43"/>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c r="DF612" s="43"/>
      <c r="DG612" s="43"/>
      <c r="DH612" s="43"/>
      <c r="DI612" s="43"/>
      <c r="DJ612" s="43"/>
      <c r="DK612" s="43"/>
      <c r="DL612" s="43"/>
      <c r="DM612" s="43"/>
      <c r="DN612" s="43"/>
      <c r="DO612" s="43"/>
      <c r="DP612" s="43"/>
      <c r="DQ612" s="43"/>
      <c r="DR612" s="43"/>
      <c r="DS612" s="43"/>
      <c r="DT612" s="43"/>
      <c r="DU612" s="43"/>
      <c r="DV612" s="43"/>
      <c r="DW612" s="43"/>
      <c r="DX612" s="43"/>
      <c r="DY612" s="42"/>
      <c r="DZ612" s="42"/>
      <c r="EA612" s="42"/>
      <c r="EB612" s="42"/>
      <c r="EC612" s="42"/>
      <c r="ED612" s="42"/>
      <c r="EE612" s="42"/>
      <c r="EF612" s="42"/>
      <c r="EG612" s="42"/>
      <c r="EH612" s="42"/>
      <c r="EI612" s="42"/>
      <c r="EJ612" s="42"/>
      <c r="EK612" s="42"/>
      <c r="EL612" s="42"/>
      <c r="EM612" s="42"/>
      <c r="EN612" s="42"/>
      <c r="EO612" s="42"/>
      <c r="EP612" s="42"/>
      <c r="EQ612" s="42"/>
      <c r="ER612" s="42"/>
      <c r="ES612" s="42"/>
      <c r="ET612" s="42"/>
      <c r="EU612" s="42"/>
      <c r="EV612" s="42"/>
      <c r="EW612" s="42"/>
      <c r="EX612" s="42"/>
      <c r="EY612" s="42"/>
      <c r="EZ612" s="42"/>
      <c r="FA612" s="42"/>
      <c r="FB612" s="42"/>
      <c r="FC612" s="42"/>
      <c r="FD612" s="42"/>
      <c r="FE612" s="42"/>
      <c r="FF612" s="42"/>
      <c r="FG612" s="42"/>
      <c r="FH612" s="42"/>
      <c r="FI612" s="42"/>
      <c r="FJ612" s="42"/>
      <c r="FK612" s="42"/>
      <c r="FL612" s="42"/>
      <c r="FM612" s="42"/>
      <c r="FN612" s="42"/>
      <c r="FO612" s="42"/>
      <c r="FP612" s="42"/>
      <c r="FQ612" s="42"/>
      <c r="FR612" s="42"/>
      <c r="FS612" s="42"/>
      <c r="FT612" s="42"/>
      <c r="FU612" s="42"/>
      <c r="FV612" s="42"/>
      <c r="FW612" s="42"/>
      <c r="FX612" s="42"/>
      <c r="FY612" s="42"/>
      <c r="FZ612" s="42"/>
      <c r="GA612" s="42"/>
      <c r="GB612" s="42"/>
      <c r="GC612" s="42"/>
      <c r="GD612" s="42"/>
      <c r="GE612" s="42"/>
      <c r="GF612" s="42"/>
      <c r="GG612" s="42"/>
      <c r="GH612" s="42"/>
      <c r="GI612" s="42"/>
      <c r="GJ612" s="42"/>
      <c r="GK612" s="42"/>
      <c r="GL612" s="42"/>
      <c r="GM612" s="4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c r="AME612"/>
      <c r="AMF612"/>
      <c r="AMG612"/>
      <c r="AMH612"/>
      <c r="AMI612"/>
      <c r="AMJ612"/>
    </row>
    <row r="613" spans="1:1024" ht="14.25" customHeight="1">
      <c r="A613" s="42"/>
      <c r="B613" s="160"/>
      <c r="C613" s="42"/>
      <c r="D613" s="42"/>
      <c r="E613" s="191" t="s">
        <v>298</v>
      </c>
      <c r="F613" s="191"/>
      <c r="G613" s="191"/>
      <c r="H613" s="191"/>
      <c r="I613" s="191"/>
      <c r="J613" s="191"/>
      <c r="K613" s="191"/>
      <c r="L613" s="191"/>
      <c r="M613" s="191"/>
      <c r="N613" s="191"/>
      <c r="O613" s="191"/>
      <c r="P613" s="191"/>
      <c r="Q613" s="191"/>
      <c r="R613" s="191"/>
      <c r="S613" s="191"/>
      <c r="T613" s="191"/>
      <c r="U613" s="191"/>
      <c r="V613" s="191"/>
      <c r="W613" s="191"/>
      <c r="X613" s="191"/>
      <c r="Y613" s="191"/>
      <c r="Z613" s="191"/>
      <c r="AA613" s="191"/>
      <c r="AB613" s="191"/>
      <c r="AC613" s="191"/>
      <c r="AD613" s="191"/>
      <c r="AE613" s="191"/>
      <c r="AF613" s="191"/>
      <c r="AG613" s="191"/>
      <c r="AH613" s="191"/>
      <c r="AI613" s="191"/>
      <c r="AJ613" s="191"/>
      <c r="AK613" s="191"/>
      <c r="AL613" s="191"/>
      <c r="AM613" s="191"/>
      <c r="AN613" s="191"/>
      <c r="AO613" s="191"/>
      <c r="AP613" s="191"/>
      <c r="AQ613" s="191"/>
      <c r="AR613" s="191"/>
      <c r="AS613" s="191"/>
      <c r="AT613" s="191"/>
      <c r="AU613" s="191"/>
      <c r="AV613" s="191"/>
      <c r="AW613" s="191"/>
      <c r="AX613" s="191"/>
      <c r="AY613" s="191"/>
      <c r="AZ613" s="191"/>
      <c r="BA613" s="191"/>
      <c r="BB613" s="191"/>
      <c r="BC613" s="191"/>
      <c r="BD613" s="191"/>
      <c r="BE613" s="191"/>
      <c r="BF613" s="191"/>
      <c r="BG613" s="191"/>
      <c r="BH613" s="191"/>
      <c r="BI613" s="191"/>
      <c r="BJ613" s="191"/>
      <c r="BK613" s="42"/>
      <c r="BL613" s="42"/>
      <c r="BM613" s="42"/>
      <c r="BN613" s="42"/>
      <c r="BO613" s="42"/>
      <c r="BP613" s="42"/>
      <c r="BQ613" s="42"/>
      <c r="BR613" s="42"/>
      <c r="BS613" s="191" t="s">
        <v>298</v>
      </c>
      <c r="BT613" s="191"/>
      <c r="BU613" s="191"/>
      <c r="BV613" s="191"/>
      <c r="BW613" s="191"/>
      <c r="BX613" s="191"/>
      <c r="BY613" s="191"/>
      <c r="BZ613" s="191"/>
      <c r="CA613" s="191"/>
      <c r="CB613" s="191"/>
      <c r="CC613" s="191"/>
      <c r="CD613" s="191"/>
      <c r="CE613" s="191"/>
      <c r="CF613" s="191"/>
      <c r="CG613" s="191"/>
      <c r="CH613" s="191"/>
      <c r="CI613" s="191"/>
      <c r="CJ613" s="191"/>
      <c r="CK613" s="191"/>
      <c r="CL613" s="191"/>
      <c r="CM613" s="191"/>
      <c r="CN613" s="191"/>
      <c r="CO613" s="191"/>
      <c r="CP613" s="191"/>
      <c r="CQ613" s="191"/>
      <c r="CR613" s="191"/>
      <c r="CS613" s="191"/>
      <c r="CT613" s="191"/>
      <c r="CU613" s="191"/>
      <c r="CV613" s="191"/>
      <c r="CW613" s="191"/>
      <c r="CX613" s="191"/>
      <c r="CY613" s="191"/>
      <c r="CZ613" s="191"/>
      <c r="DA613" s="191"/>
      <c r="DB613" s="191"/>
      <c r="DC613" s="191"/>
      <c r="DD613" s="191"/>
      <c r="DE613" s="191"/>
      <c r="DF613" s="191"/>
      <c r="DG613" s="191"/>
      <c r="DH613" s="191"/>
      <c r="DI613" s="191"/>
      <c r="DJ613" s="191"/>
      <c r="DK613" s="191"/>
      <c r="DL613" s="191"/>
      <c r="DM613" s="191"/>
      <c r="DN613" s="191"/>
      <c r="DO613" s="191"/>
      <c r="DP613" s="191"/>
      <c r="DQ613" s="191"/>
      <c r="DR613" s="191"/>
      <c r="DS613" s="191"/>
      <c r="DT613" s="191"/>
      <c r="DU613" s="191"/>
      <c r="DV613" s="191"/>
      <c r="DW613" s="191"/>
      <c r="DX613" s="191"/>
      <c r="DY613" s="42"/>
      <c r="DZ613" s="42"/>
      <c r="EA613" s="42"/>
      <c r="EB613" s="42"/>
      <c r="EC613" s="42"/>
      <c r="ED613" s="42"/>
      <c r="EE613" s="42"/>
      <c r="EF613" s="42"/>
      <c r="EG613" s="42"/>
      <c r="EH613" s="42"/>
      <c r="EI613" s="42"/>
      <c r="EJ613" s="42"/>
      <c r="EK613" s="42"/>
      <c r="EL613" s="42"/>
      <c r="EM613" s="42"/>
      <c r="EN613" s="42"/>
      <c r="EO613" s="42"/>
      <c r="EP613" s="42"/>
      <c r="EQ613" s="42"/>
      <c r="ER613" s="42"/>
      <c r="ES613" s="42"/>
      <c r="ET613" s="42"/>
      <c r="EU613" s="42"/>
      <c r="EV613" s="42"/>
      <c r="EW613" s="42"/>
      <c r="EX613" s="42"/>
      <c r="EY613" s="42"/>
      <c r="EZ613" s="42"/>
      <c r="FA613" s="42"/>
      <c r="FB613" s="42"/>
      <c r="FC613" s="42"/>
      <c r="FD613" s="42"/>
      <c r="FE613" s="42"/>
      <c r="FF613" s="42"/>
      <c r="FG613" s="42"/>
      <c r="FH613" s="42"/>
      <c r="FI613" s="42"/>
      <c r="FJ613" s="42"/>
      <c r="FK613" s="42"/>
      <c r="FL613" s="42"/>
      <c r="FM613" s="42"/>
      <c r="FN613" s="42"/>
      <c r="FO613" s="42"/>
      <c r="FP613" s="42"/>
      <c r="FQ613" s="42"/>
      <c r="FR613" s="42"/>
      <c r="FS613" s="42"/>
      <c r="FT613" s="42"/>
      <c r="FU613" s="42"/>
      <c r="FV613" s="42"/>
      <c r="FW613" s="42"/>
      <c r="FX613" s="42"/>
      <c r="FY613" s="42"/>
      <c r="FZ613" s="42"/>
      <c r="GA613" s="42"/>
      <c r="GB613" s="42"/>
      <c r="GC613" s="42"/>
      <c r="GD613" s="42"/>
      <c r="GE613" s="42"/>
      <c r="GF613" s="42"/>
      <c r="GG613" s="42"/>
      <c r="GH613" s="42"/>
      <c r="GI613" s="42"/>
      <c r="GJ613" s="42"/>
      <c r="GK613" s="42"/>
      <c r="GL613" s="42"/>
      <c r="GM613" s="42"/>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c r="AME613"/>
      <c r="AMF613"/>
      <c r="AMG613"/>
      <c r="AMH613"/>
      <c r="AMI613"/>
      <c r="AMJ613"/>
    </row>
    <row r="614" spans="1:1024" ht="28.5" customHeight="1">
      <c r="A614" s="42"/>
      <c r="B614" s="160"/>
      <c r="C614" s="42"/>
      <c r="D614" s="42"/>
      <c r="E614" s="191" t="s">
        <v>299</v>
      </c>
      <c r="F614" s="191"/>
      <c r="G614" s="191"/>
      <c r="H614" s="191"/>
      <c r="I614" s="191"/>
      <c r="J614" s="191"/>
      <c r="K614" s="191"/>
      <c r="L614" s="191"/>
      <c r="M614" s="191"/>
      <c r="N614" s="191"/>
      <c r="O614" s="191"/>
      <c r="P614" s="191"/>
      <c r="Q614" s="191"/>
      <c r="R614" s="191"/>
      <c r="S614" s="191"/>
      <c r="T614" s="191"/>
      <c r="U614" s="191"/>
      <c r="V614" s="191"/>
      <c r="W614" s="191"/>
      <c r="X614" s="191"/>
      <c r="Y614" s="191"/>
      <c r="Z614" s="191"/>
      <c r="AA614" s="191"/>
      <c r="AB614" s="191"/>
      <c r="AC614" s="191"/>
      <c r="AD614" s="191"/>
      <c r="AE614" s="191"/>
      <c r="AF614" s="191"/>
      <c r="AG614" s="191"/>
      <c r="AH614" s="191"/>
      <c r="AI614" s="191"/>
      <c r="AJ614" s="191"/>
      <c r="AK614" s="191"/>
      <c r="AL614" s="191"/>
      <c r="AM614" s="191"/>
      <c r="AN614" s="191"/>
      <c r="AO614" s="191"/>
      <c r="AP614" s="191"/>
      <c r="AQ614" s="191"/>
      <c r="AR614" s="191"/>
      <c r="AS614" s="191"/>
      <c r="AT614" s="191"/>
      <c r="AU614" s="191"/>
      <c r="AV614" s="191"/>
      <c r="AW614" s="191"/>
      <c r="AX614" s="191"/>
      <c r="AY614" s="191"/>
      <c r="AZ614" s="191"/>
      <c r="BA614" s="191"/>
      <c r="BB614" s="191"/>
      <c r="BC614" s="191"/>
      <c r="BD614" s="191"/>
      <c r="BE614" s="191"/>
      <c r="BF614" s="191"/>
      <c r="BG614" s="191"/>
      <c r="BH614" s="191"/>
      <c r="BI614" s="191"/>
      <c r="BJ614" s="191"/>
      <c r="BK614" s="42"/>
      <c r="BL614" s="42"/>
      <c r="BM614" s="42"/>
      <c r="BN614" s="42"/>
      <c r="BO614" s="42"/>
      <c r="BP614" s="42"/>
      <c r="BQ614" s="42"/>
      <c r="BR614" s="42"/>
      <c r="BS614" s="191" t="s">
        <v>299</v>
      </c>
      <c r="BT614" s="191"/>
      <c r="BU614" s="191"/>
      <c r="BV614" s="191"/>
      <c r="BW614" s="191"/>
      <c r="BX614" s="191"/>
      <c r="BY614" s="191"/>
      <c r="BZ614" s="191"/>
      <c r="CA614" s="191"/>
      <c r="CB614" s="191"/>
      <c r="CC614" s="191"/>
      <c r="CD614" s="191"/>
      <c r="CE614" s="191"/>
      <c r="CF614" s="191"/>
      <c r="CG614" s="191"/>
      <c r="CH614" s="191"/>
      <c r="CI614" s="191"/>
      <c r="CJ614" s="191"/>
      <c r="CK614" s="191"/>
      <c r="CL614" s="191"/>
      <c r="CM614" s="191"/>
      <c r="CN614" s="191"/>
      <c r="CO614" s="191"/>
      <c r="CP614" s="191"/>
      <c r="CQ614" s="191"/>
      <c r="CR614" s="191"/>
      <c r="CS614" s="191"/>
      <c r="CT614" s="191"/>
      <c r="CU614" s="191"/>
      <c r="CV614" s="191"/>
      <c r="CW614" s="191"/>
      <c r="CX614" s="191"/>
      <c r="CY614" s="191"/>
      <c r="CZ614" s="191"/>
      <c r="DA614" s="191"/>
      <c r="DB614" s="191"/>
      <c r="DC614" s="191"/>
      <c r="DD614" s="191"/>
      <c r="DE614" s="191"/>
      <c r="DF614" s="191"/>
      <c r="DG614" s="191"/>
      <c r="DH614" s="191"/>
      <c r="DI614" s="191"/>
      <c r="DJ614" s="191"/>
      <c r="DK614" s="191"/>
      <c r="DL614" s="191"/>
      <c r="DM614" s="191"/>
      <c r="DN614" s="191"/>
      <c r="DO614" s="191"/>
      <c r="DP614" s="191"/>
      <c r="DQ614" s="191"/>
      <c r="DR614" s="191"/>
      <c r="DS614" s="191"/>
      <c r="DT614" s="191"/>
      <c r="DU614" s="191"/>
      <c r="DV614" s="191"/>
      <c r="DW614" s="191"/>
      <c r="DX614" s="191"/>
      <c r="DY614" s="42"/>
      <c r="DZ614" s="42"/>
      <c r="EA614" s="42"/>
      <c r="EB614" s="42"/>
      <c r="EC614" s="42"/>
      <c r="ED614" s="42"/>
      <c r="EE614" s="42"/>
      <c r="EF614" s="42"/>
      <c r="EG614" s="42"/>
      <c r="EH614" s="42"/>
      <c r="EI614" s="42"/>
      <c r="EJ614" s="42"/>
      <c r="EK614" s="42"/>
      <c r="EL614" s="42"/>
      <c r="EM614" s="42"/>
      <c r="EN614" s="42"/>
      <c r="EO614" s="42"/>
      <c r="EP614" s="42"/>
      <c r="EQ614" s="42"/>
      <c r="ER614" s="42"/>
      <c r="ES614" s="42"/>
      <c r="ET614" s="42"/>
      <c r="EU614" s="42"/>
      <c r="EV614" s="42"/>
      <c r="EW614" s="42"/>
      <c r="EX614" s="42"/>
      <c r="EY614" s="42"/>
      <c r="EZ614" s="42"/>
      <c r="FA614" s="42"/>
      <c r="FB614" s="42"/>
      <c r="FC614" s="42"/>
      <c r="FD614" s="42"/>
      <c r="FE614" s="42"/>
      <c r="FF614" s="42"/>
      <c r="FG614" s="42"/>
      <c r="FH614" s="42"/>
      <c r="FI614" s="42"/>
      <c r="FJ614" s="42"/>
      <c r="FK614" s="42"/>
      <c r="FL614" s="42"/>
      <c r="FM614" s="42"/>
      <c r="FN614" s="42"/>
      <c r="FO614" s="42"/>
      <c r="FP614" s="42"/>
      <c r="FQ614" s="42"/>
      <c r="FR614" s="42"/>
      <c r="FS614" s="42"/>
      <c r="FT614" s="42"/>
      <c r="FU614" s="42"/>
      <c r="FV614" s="42"/>
      <c r="FW614" s="42"/>
      <c r="FX614" s="42"/>
      <c r="FY614" s="42"/>
      <c r="FZ614" s="42"/>
      <c r="GA614" s="42"/>
      <c r="GB614" s="42"/>
      <c r="GC614" s="42"/>
      <c r="GD614" s="42"/>
      <c r="GE614" s="42"/>
      <c r="GF614" s="42"/>
      <c r="GG614" s="42"/>
      <c r="GH614" s="42"/>
      <c r="GI614" s="42"/>
      <c r="GJ614" s="42"/>
      <c r="GK614" s="42"/>
      <c r="GL614" s="42"/>
      <c r="GM614" s="42"/>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c r="AME614"/>
      <c r="AMF614"/>
      <c r="AMG614"/>
      <c r="AMH614"/>
      <c r="AMI614"/>
      <c r="AMJ614"/>
    </row>
    <row r="615" spans="1:1024" ht="42.75" customHeight="1">
      <c r="A615" s="42"/>
      <c r="B615" s="160"/>
      <c r="C615" s="42"/>
      <c r="D615" s="42"/>
      <c r="E615" s="191" t="s">
        <v>300</v>
      </c>
      <c r="F615" s="191"/>
      <c r="G615" s="191"/>
      <c r="H615" s="191"/>
      <c r="I615" s="191"/>
      <c r="J615" s="191"/>
      <c r="K615" s="191"/>
      <c r="L615" s="191"/>
      <c r="M615" s="191"/>
      <c r="N615" s="191"/>
      <c r="O615" s="191"/>
      <c r="P615" s="191"/>
      <c r="Q615" s="191"/>
      <c r="R615" s="191"/>
      <c r="S615" s="191"/>
      <c r="T615" s="19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1"/>
      <c r="AS615" s="191"/>
      <c r="AT615" s="191"/>
      <c r="AU615" s="191"/>
      <c r="AV615" s="191"/>
      <c r="AW615" s="191"/>
      <c r="AX615" s="191"/>
      <c r="AY615" s="191"/>
      <c r="AZ615" s="191"/>
      <c r="BA615" s="191"/>
      <c r="BB615" s="191"/>
      <c r="BC615" s="191"/>
      <c r="BD615" s="191"/>
      <c r="BE615" s="191"/>
      <c r="BF615" s="191"/>
      <c r="BG615" s="191"/>
      <c r="BH615" s="191"/>
      <c r="BI615" s="191"/>
      <c r="BJ615" s="191"/>
      <c r="BK615" s="42"/>
      <c r="BL615" s="42"/>
      <c r="BM615" s="42"/>
      <c r="BN615" s="42"/>
      <c r="BO615" s="42"/>
      <c r="BP615" s="42"/>
      <c r="BQ615" s="42"/>
      <c r="BR615" s="42"/>
      <c r="BS615" s="191" t="s">
        <v>300</v>
      </c>
      <c r="BT615" s="191"/>
      <c r="BU615" s="191"/>
      <c r="BV615" s="191"/>
      <c r="BW615" s="191"/>
      <c r="BX615" s="191"/>
      <c r="BY615" s="191"/>
      <c r="BZ615" s="191"/>
      <c r="CA615" s="191"/>
      <c r="CB615" s="191"/>
      <c r="CC615" s="191"/>
      <c r="CD615" s="191"/>
      <c r="CE615" s="191"/>
      <c r="CF615" s="191"/>
      <c r="CG615" s="191"/>
      <c r="CH615" s="191"/>
      <c r="CI615" s="191"/>
      <c r="CJ615" s="191"/>
      <c r="CK615" s="191"/>
      <c r="CL615" s="191"/>
      <c r="CM615" s="191"/>
      <c r="CN615" s="191"/>
      <c r="CO615" s="191"/>
      <c r="CP615" s="191"/>
      <c r="CQ615" s="191"/>
      <c r="CR615" s="191"/>
      <c r="CS615" s="191"/>
      <c r="CT615" s="191"/>
      <c r="CU615" s="191"/>
      <c r="CV615" s="191"/>
      <c r="CW615" s="191"/>
      <c r="CX615" s="191"/>
      <c r="CY615" s="191"/>
      <c r="CZ615" s="191"/>
      <c r="DA615" s="191"/>
      <c r="DB615" s="191"/>
      <c r="DC615" s="191"/>
      <c r="DD615" s="191"/>
      <c r="DE615" s="191"/>
      <c r="DF615" s="191"/>
      <c r="DG615" s="191"/>
      <c r="DH615" s="191"/>
      <c r="DI615" s="191"/>
      <c r="DJ615" s="191"/>
      <c r="DK615" s="191"/>
      <c r="DL615" s="191"/>
      <c r="DM615" s="191"/>
      <c r="DN615" s="191"/>
      <c r="DO615" s="191"/>
      <c r="DP615" s="191"/>
      <c r="DQ615" s="191"/>
      <c r="DR615" s="191"/>
      <c r="DS615" s="191"/>
      <c r="DT615" s="191"/>
      <c r="DU615" s="191"/>
      <c r="DV615" s="191"/>
      <c r="DW615" s="191"/>
      <c r="DX615" s="191"/>
      <c r="DY615" s="42"/>
      <c r="DZ615" s="42"/>
      <c r="EA615" s="42"/>
      <c r="EB615" s="42"/>
      <c r="EC615" s="42"/>
      <c r="ED615" s="42"/>
      <c r="EE615" s="42"/>
      <c r="EF615" s="42"/>
      <c r="EG615" s="42"/>
      <c r="EH615" s="42"/>
      <c r="EI615" s="42"/>
      <c r="EJ615" s="42"/>
      <c r="EK615" s="42"/>
      <c r="EL615" s="42"/>
      <c r="EM615" s="42"/>
      <c r="EN615" s="42"/>
      <c r="EO615" s="42"/>
      <c r="EP615" s="42"/>
      <c r="EQ615" s="42"/>
      <c r="ER615" s="42"/>
      <c r="ES615" s="42"/>
      <c r="ET615" s="42"/>
      <c r="EU615" s="42"/>
      <c r="EV615" s="42"/>
      <c r="EW615" s="42"/>
      <c r="EX615" s="42"/>
      <c r="EY615" s="42"/>
      <c r="EZ615" s="42"/>
      <c r="FA615" s="42"/>
      <c r="FB615" s="42"/>
      <c r="FC615" s="42"/>
      <c r="FD615" s="42"/>
      <c r="FE615" s="42"/>
      <c r="FF615" s="42"/>
      <c r="FG615" s="42"/>
      <c r="FH615" s="42"/>
      <c r="FI615" s="42"/>
      <c r="FJ615" s="42"/>
      <c r="FK615" s="42"/>
      <c r="FL615" s="42"/>
      <c r="FM615" s="42"/>
      <c r="FN615" s="42"/>
      <c r="FO615" s="42"/>
      <c r="FP615" s="42"/>
      <c r="FQ615" s="42"/>
      <c r="FR615" s="42"/>
      <c r="FS615" s="42"/>
      <c r="FT615" s="42"/>
      <c r="FU615" s="42"/>
      <c r="FV615" s="42"/>
      <c r="FW615" s="42"/>
      <c r="FX615" s="42"/>
      <c r="FY615" s="42"/>
      <c r="FZ615" s="42"/>
      <c r="GA615" s="42"/>
      <c r="GB615" s="42"/>
      <c r="GC615" s="42"/>
      <c r="GD615" s="42"/>
      <c r="GE615" s="42"/>
      <c r="GF615" s="42"/>
      <c r="GG615" s="42"/>
      <c r="GH615" s="42"/>
      <c r="GI615" s="42"/>
      <c r="GJ615" s="42"/>
      <c r="GK615" s="42"/>
      <c r="GL615" s="42"/>
      <c r="GM615" s="42"/>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c r="AME615"/>
      <c r="AMF615"/>
      <c r="AMG615"/>
      <c r="AMH615"/>
      <c r="AMI615"/>
      <c r="AMJ615"/>
    </row>
    <row r="616" spans="1:1024" ht="28.5" customHeight="1">
      <c r="A616" s="42"/>
      <c r="B616" s="160"/>
      <c r="C616" s="42"/>
      <c r="D616" s="42"/>
      <c r="E616" s="191" t="s">
        <v>301</v>
      </c>
      <c r="F616" s="191"/>
      <c r="G616" s="191"/>
      <c r="H616" s="191"/>
      <c r="I616" s="191"/>
      <c r="J616" s="191"/>
      <c r="K616" s="191"/>
      <c r="L616" s="191"/>
      <c r="M616" s="191"/>
      <c r="N616" s="191"/>
      <c r="O616" s="191"/>
      <c r="P616" s="191"/>
      <c r="Q616" s="191"/>
      <c r="R616" s="191"/>
      <c r="S616" s="191"/>
      <c r="T616" s="191"/>
      <c r="U616" s="191"/>
      <c r="V616" s="191"/>
      <c r="W616" s="191"/>
      <c r="X616" s="191"/>
      <c r="Y616" s="191"/>
      <c r="Z616" s="191"/>
      <c r="AA616" s="191"/>
      <c r="AB616" s="191"/>
      <c r="AC616" s="191"/>
      <c r="AD616" s="191"/>
      <c r="AE616" s="191"/>
      <c r="AF616" s="191"/>
      <c r="AG616" s="191"/>
      <c r="AH616" s="191"/>
      <c r="AI616" s="191"/>
      <c r="AJ616" s="191"/>
      <c r="AK616" s="191"/>
      <c r="AL616" s="191"/>
      <c r="AM616" s="191"/>
      <c r="AN616" s="191"/>
      <c r="AO616" s="191"/>
      <c r="AP616" s="191"/>
      <c r="AQ616" s="191"/>
      <c r="AR616" s="191"/>
      <c r="AS616" s="191"/>
      <c r="AT616" s="191"/>
      <c r="AU616" s="191"/>
      <c r="AV616" s="191"/>
      <c r="AW616" s="191"/>
      <c r="AX616" s="191"/>
      <c r="AY616" s="191"/>
      <c r="AZ616" s="191"/>
      <c r="BA616" s="191"/>
      <c r="BB616" s="191"/>
      <c r="BC616" s="191"/>
      <c r="BD616" s="191"/>
      <c r="BE616" s="191"/>
      <c r="BF616" s="191"/>
      <c r="BG616" s="191"/>
      <c r="BH616" s="191"/>
      <c r="BI616" s="191"/>
      <c r="BJ616" s="191"/>
      <c r="BK616" s="42"/>
      <c r="BL616" s="42"/>
      <c r="BM616" s="42"/>
      <c r="BN616" s="42"/>
      <c r="BO616" s="42"/>
      <c r="BP616" s="42"/>
      <c r="BQ616" s="42"/>
      <c r="BR616" s="42"/>
      <c r="BS616" s="191" t="s">
        <v>301</v>
      </c>
      <c r="BT616" s="191"/>
      <c r="BU616" s="191"/>
      <c r="BV616" s="191"/>
      <c r="BW616" s="191"/>
      <c r="BX616" s="191"/>
      <c r="BY616" s="191"/>
      <c r="BZ616" s="191"/>
      <c r="CA616" s="191"/>
      <c r="CB616" s="191"/>
      <c r="CC616" s="191"/>
      <c r="CD616" s="191"/>
      <c r="CE616" s="191"/>
      <c r="CF616" s="191"/>
      <c r="CG616" s="191"/>
      <c r="CH616" s="191"/>
      <c r="CI616" s="191"/>
      <c r="CJ616" s="191"/>
      <c r="CK616" s="191"/>
      <c r="CL616" s="191"/>
      <c r="CM616" s="191"/>
      <c r="CN616" s="191"/>
      <c r="CO616" s="191"/>
      <c r="CP616" s="191"/>
      <c r="CQ616" s="191"/>
      <c r="CR616" s="191"/>
      <c r="CS616" s="191"/>
      <c r="CT616" s="191"/>
      <c r="CU616" s="191"/>
      <c r="CV616" s="191"/>
      <c r="CW616" s="191"/>
      <c r="CX616" s="191"/>
      <c r="CY616" s="191"/>
      <c r="CZ616" s="191"/>
      <c r="DA616" s="191"/>
      <c r="DB616" s="191"/>
      <c r="DC616" s="191"/>
      <c r="DD616" s="191"/>
      <c r="DE616" s="191"/>
      <c r="DF616" s="191"/>
      <c r="DG616" s="191"/>
      <c r="DH616" s="191"/>
      <c r="DI616" s="191"/>
      <c r="DJ616" s="191"/>
      <c r="DK616" s="191"/>
      <c r="DL616" s="191"/>
      <c r="DM616" s="191"/>
      <c r="DN616" s="191"/>
      <c r="DO616" s="191"/>
      <c r="DP616" s="191"/>
      <c r="DQ616" s="191"/>
      <c r="DR616" s="191"/>
      <c r="DS616" s="191"/>
      <c r="DT616" s="191"/>
      <c r="DU616" s="191"/>
      <c r="DV616" s="191"/>
      <c r="DW616" s="191"/>
      <c r="DX616" s="191"/>
      <c r="DY616" s="42"/>
      <c r="DZ616" s="42"/>
      <c r="EA616" s="42"/>
      <c r="EB616" s="42"/>
      <c r="EC616" s="42"/>
      <c r="ED616" s="42"/>
      <c r="EE616" s="42"/>
      <c r="EF616" s="42"/>
      <c r="EG616" s="42"/>
      <c r="EH616" s="42"/>
      <c r="EI616" s="42"/>
      <c r="EJ616" s="42"/>
      <c r="EK616" s="42"/>
      <c r="EL616" s="42"/>
      <c r="EM616" s="42"/>
      <c r="EN616" s="42"/>
      <c r="EO616" s="42"/>
      <c r="EP616" s="42"/>
      <c r="EQ616" s="42"/>
      <c r="ER616" s="42"/>
      <c r="ES616" s="42"/>
      <c r="ET616" s="42"/>
      <c r="EU616" s="42"/>
      <c r="EV616" s="42"/>
      <c r="EW616" s="42"/>
      <c r="EX616" s="42"/>
      <c r="EY616" s="42"/>
      <c r="EZ616" s="42"/>
      <c r="FA616" s="42"/>
      <c r="FB616" s="42"/>
      <c r="FC616" s="42"/>
      <c r="FD616" s="42"/>
      <c r="FE616" s="42"/>
      <c r="FF616" s="42"/>
      <c r="FG616" s="42"/>
      <c r="FH616" s="42"/>
      <c r="FI616" s="42"/>
      <c r="FJ616" s="42"/>
      <c r="FK616" s="42"/>
      <c r="FL616" s="42"/>
      <c r="FM616" s="42"/>
      <c r="FN616" s="42"/>
      <c r="FO616" s="42"/>
      <c r="FP616" s="42"/>
      <c r="FQ616" s="42"/>
      <c r="FR616" s="42"/>
      <c r="FS616" s="42"/>
      <c r="FT616" s="42"/>
      <c r="FU616" s="42"/>
      <c r="FV616" s="42"/>
      <c r="FW616" s="42"/>
      <c r="FX616" s="42"/>
      <c r="FY616" s="42"/>
      <c r="FZ616" s="42"/>
      <c r="GA616" s="42"/>
      <c r="GB616" s="42"/>
      <c r="GC616" s="42"/>
      <c r="GD616" s="42"/>
      <c r="GE616" s="42"/>
      <c r="GF616" s="42"/>
      <c r="GG616" s="42"/>
      <c r="GH616" s="42"/>
      <c r="GI616" s="42"/>
      <c r="GJ616" s="42"/>
      <c r="GK616" s="42"/>
      <c r="GL616" s="42"/>
      <c r="GM616" s="42"/>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c r="AME616"/>
      <c r="AMF616"/>
      <c r="AMG616"/>
      <c r="AMH616"/>
      <c r="AMI616"/>
      <c r="AMJ616"/>
    </row>
    <row r="617" spans="1:1024" ht="14.25" customHeight="1">
      <c r="A617" s="42"/>
      <c r="B617" s="160"/>
      <c r="C617" s="42"/>
      <c r="D617" s="42"/>
      <c r="E617" s="162"/>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c r="BI617" s="43"/>
      <c r="BJ617" s="43"/>
      <c r="BK617" s="42"/>
      <c r="BL617" s="42"/>
      <c r="BM617" s="42"/>
      <c r="BN617" s="42"/>
      <c r="BO617" s="42"/>
      <c r="BP617" s="42"/>
      <c r="BQ617" s="42"/>
      <c r="BR617" s="42"/>
      <c r="BS617" s="162"/>
      <c r="BT617" s="43"/>
      <c r="BU617" s="43"/>
      <c r="BV617" s="43"/>
      <c r="BW617" s="43"/>
      <c r="BX617" s="43"/>
      <c r="BY617" s="43"/>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c r="DI617" s="43"/>
      <c r="DJ617" s="43"/>
      <c r="DK617" s="43"/>
      <c r="DL617" s="43"/>
      <c r="DM617" s="43"/>
      <c r="DN617" s="43"/>
      <c r="DO617" s="43"/>
      <c r="DP617" s="43"/>
      <c r="DQ617" s="43"/>
      <c r="DR617" s="43"/>
      <c r="DS617" s="43"/>
      <c r="DT617" s="43"/>
      <c r="DU617" s="43"/>
      <c r="DV617" s="43"/>
      <c r="DW617" s="43"/>
      <c r="DX617" s="43"/>
      <c r="DY617" s="42"/>
      <c r="DZ617" s="42"/>
      <c r="EA617" s="42"/>
      <c r="EB617" s="42"/>
      <c r="EC617" s="42"/>
      <c r="ED617" s="42"/>
      <c r="EE617" s="42"/>
      <c r="EF617" s="42"/>
      <c r="EG617" s="42"/>
      <c r="EH617" s="42"/>
      <c r="EI617" s="42"/>
      <c r="EJ617" s="42"/>
      <c r="EK617" s="42"/>
      <c r="EL617" s="42"/>
      <c r="EM617" s="42"/>
      <c r="EN617" s="42"/>
      <c r="EO617" s="42"/>
      <c r="EP617" s="42"/>
      <c r="EQ617" s="42"/>
      <c r="ER617" s="42"/>
      <c r="ES617" s="42"/>
      <c r="ET617" s="42"/>
      <c r="EU617" s="42"/>
      <c r="EV617" s="42"/>
      <c r="EW617" s="42"/>
      <c r="EX617" s="42"/>
      <c r="EY617" s="42"/>
      <c r="EZ617" s="42"/>
      <c r="FA617" s="42"/>
      <c r="FB617" s="42"/>
      <c r="FC617" s="42"/>
      <c r="FD617" s="42"/>
      <c r="FE617" s="42"/>
      <c r="FF617" s="42"/>
      <c r="FG617" s="42"/>
      <c r="FH617" s="42"/>
      <c r="FI617" s="42"/>
      <c r="FJ617" s="42"/>
      <c r="FK617" s="42"/>
      <c r="FL617" s="42"/>
      <c r="FM617" s="42"/>
      <c r="FN617" s="42"/>
      <c r="FO617" s="42"/>
      <c r="FP617" s="42"/>
      <c r="FQ617" s="42"/>
      <c r="FR617" s="42"/>
      <c r="FS617" s="42"/>
      <c r="FT617" s="42"/>
      <c r="FU617" s="42"/>
      <c r="FV617" s="42"/>
      <c r="FW617" s="42"/>
      <c r="FX617" s="42"/>
      <c r="FY617" s="42"/>
      <c r="FZ617" s="42"/>
      <c r="GA617" s="42"/>
      <c r="GB617" s="42"/>
      <c r="GC617" s="42"/>
      <c r="GD617" s="42"/>
      <c r="GE617" s="42"/>
      <c r="GF617" s="42"/>
      <c r="GG617" s="42"/>
      <c r="GH617" s="42"/>
      <c r="GI617" s="42"/>
      <c r="GJ617" s="42"/>
      <c r="GK617" s="42"/>
      <c r="GL617" s="42"/>
      <c r="GM617" s="42"/>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c r="AMI617"/>
      <c r="AMJ617"/>
    </row>
    <row r="618" spans="1:1024" ht="14.25" customHeight="1">
      <c r="A618" s="42"/>
      <c r="B618" s="160"/>
      <c r="C618" s="42"/>
      <c r="D618" s="42"/>
      <c r="E618" s="191" t="s">
        <v>302</v>
      </c>
      <c r="F618" s="191"/>
      <c r="G618" s="191"/>
      <c r="H618" s="191"/>
      <c r="I618" s="191"/>
      <c r="J618" s="191"/>
      <c r="K618" s="191"/>
      <c r="L618" s="191"/>
      <c r="M618" s="191"/>
      <c r="N618" s="191"/>
      <c r="O618" s="191"/>
      <c r="P618" s="191"/>
      <c r="Q618" s="191"/>
      <c r="R618" s="191"/>
      <c r="S618" s="191"/>
      <c r="T618" s="191"/>
      <c r="U618" s="191"/>
      <c r="V618" s="191"/>
      <c r="W618" s="191"/>
      <c r="X618" s="191"/>
      <c r="Y618" s="191"/>
      <c r="Z618" s="191"/>
      <c r="AA618" s="191"/>
      <c r="AB618" s="191"/>
      <c r="AC618" s="191"/>
      <c r="AD618" s="191"/>
      <c r="AE618" s="191"/>
      <c r="AF618" s="191"/>
      <c r="AG618" s="191"/>
      <c r="AH618" s="191"/>
      <c r="AI618" s="191"/>
      <c r="AJ618" s="191"/>
      <c r="AK618" s="191"/>
      <c r="AL618" s="191"/>
      <c r="AM618" s="191"/>
      <c r="AN618" s="191"/>
      <c r="AO618" s="191"/>
      <c r="AP618" s="191"/>
      <c r="AQ618" s="191"/>
      <c r="AR618" s="191"/>
      <c r="AS618" s="191"/>
      <c r="AT618" s="191"/>
      <c r="AU618" s="191"/>
      <c r="AV618" s="191"/>
      <c r="AW618" s="191"/>
      <c r="AX618" s="191"/>
      <c r="AY618" s="191"/>
      <c r="AZ618" s="191"/>
      <c r="BA618" s="191"/>
      <c r="BB618" s="191"/>
      <c r="BC618" s="191"/>
      <c r="BD618" s="191"/>
      <c r="BE618" s="191"/>
      <c r="BF618" s="191"/>
      <c r="BG618" s="191"/>
      <c r="BH618" s="191"/>
      <c r="BI618" s="191"/>
      <c r="BJ618" s="191"/>
      <c r="BK618" s="42"/>
      <c r="BL618" s="42"/>
      <c r="BM618" s="42"/>
      <c r="BN618" s="42"/>
      <c r="BO618" s="42"/>
      <c r="BP618" s="42"/>
      <c r="BQ618" s="42"/>
      <c r="BR618" s="42"/>
      <c r="BS618" s="191" t="s">
        <v>302</v>
      </c>
      <c r="BT618" s="191"/>
      <c r="BU618" s="191"/>
      <c r="BV618" s="191"/>
      <c r="BW618" s="191"/>
      <c r="BX618" s="191"/>
      <c r="BY618" s="191"/>
      <c r="BZ618" s="191"/>
      <c r="CA618" s="191"/>
      <c r="CB618" s="191"/>
      <c r="CC618" s="191"/>
      <c r="CD618" s="191"/>
      <c r="CE618" s="191"/>
      <c r="CF618" s="191"/>
      <c r="CG618" s="191"/>
      <c r="CH618" s="191"/>
      <c r="CI618" s="191"/>
      <c r="CJ618" s="191"/>
      <c r="CK618" s="191"/>
      <c r="CL618" s="191"/>
      <c r="CM618" s="191"/>
      <c r="CN618" s="191"/>
      <c r="CO618" s="191"/>
      <c r="CP618" s="191"/>
      <c r="CQ618" s="191"/>
      <c r="CR618" s="191"/>
      <c r="CS618" s="191"/>
      <c r="CT618" s="191"/>
      <c r="CU618" s="191"/>
      <c r="CV618" s="191"/>
      <c r="CW618" s="191"/>
      <c r="CX618" s="191"/>
      <c r="CY618" s="191"/>
      <c r="CZ618" s="191"/>
      <c r="DA618" s="191"/>
      <c r="DB618" s="191"/>
      <c r="DC618" s="191"/>
      <c r="DD618" s="191"/>
      <c r="DE618" s="191"/>
      <c r="DF618" s="191"/>
      <c r="DG618" s="191"/>
      <c r="DH618" s="191"/>
      <c r="DI618" s="191"/>
      <c r="DJ618" s="191"/>
      <c r="DK618" s="191"/>
      <c r="DL618" s="191"/>
      <c r="DM618" s="191"/>
      <c r="DN618" s="191"/>
      <c r="DO618" s="191"/>
      <c r="DP618" s="191"/>
      <c r="DQ618" s="191"/>
      <c r="DR618" s="191"/>
      <c r="DS618" s="191"/>
      <c r="DT618" s="191"/>
      <c r="DU618" s="191"/>
      <c r="DV618" s="191"/>
      <c r="DW618" s="191"/>
      <c r="DX618" s="191"/>
      <c r="DY618" s="42"/>
      <c r="DZ618" s="42"/>
      <c r="EA618" s="42"/>
      <c r="EB618" s="42"/>
      <c r="EC618" s="42"/>
      <c r="ED618" s="42"/>
      <c r="EE618" s="42"/>
      <c r="EF618" s="42"/>
      <c r="EG618" s="42"/>
      <c r="EH618" s="42"/>
      <c r="EI618" s="42"/>
      <c r="EJ618" s="42"/>
      <c r="EK618" s="42"/>
      <c r="EL618" s="42"/>
      <c r="EM618" s="42"/>
      <c r="EN618" s="42"/>
      <c r="EO618" s="42"/>
      <c r="EP618" s="42"/>
      <c r="EQ618" s="42"/>
      <c r="ER618" s="42"/>
      <c r="ES618" s="42"/>
      <c r="ET618" s="42"/>
      <c r="EU618" s="42"/>
      <c r="EV618" s="42"/>
      <c r="EW618" s="42"/>
      <c r="EX618" s="42"/>
      <c r="EY618" s="42"/>
      <c r="EZ618" s="42"/>
      <c r="FA618" s="42"/>
      <c r="FB618" s="42"/>
      <c r="FC618" s="42"/>
      <c r="FD618" s="42"/>
      <c r="FE618" s="42"/>
      <c r="FF618" s="42"/>
      <c r="FG618" s="42"/>
      <c r="FH618" s="42"/>
      <c r="FI618" s="42"/>
      <c r="FJ618" s="42"/>
      <c r="FK618" s="42"/>
      <c r="FL618" s="42"/>
      <c r="FM618" s="42"/>
      <c r="FN618" s="42"/>
      <c r="FO618" s="42"/>
      <c r="FP618" s="42"/>
      <c r="FQ618" s="42"/>
      <c r="FR618" s="42"/>
      <c r="FS618" s="42"/>
      <c r="FT618" s="42"/>
      <c r="FU618" s="42"/>
      <c r="FV618" s="42"/>
      <c r="FW618" s="42"/>
      <c r="FX618" s="42"/>
      <c r="FY618" s="42"/>
      <c r="FZ618" s="42"/>
      <c r="GA618" s="42"/>
      <c r="GB618" s="42"/>
      <c r="GC618" s="42"/>
      <c r="GD618" s="42"/>
      <c r="GE618" s="42"/>
      <c r="GF618" s="42"/>
      <c r="GG618" s="42"/>
      <c r="GH618" s="42"/>
      <c r="GI618" s="42"/>
      <c r="GJ618" s="42"/>
      <c r="GK618" s="42"/>
      <c r="GL618" s="42"/>
      <c r="GM618" s="42"/>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c r="AME618"/>
      <c r="AMF618"/>
      <c r="AMG618"/>
      <c r="AMH618"/>
      <c r="AMI618"/>
      <c r="AMJ618"/>
    </row>
    <row r="619" spans="1:1024" ht="28.5" customHeight="1">
      <c r="A619" s="42"/>
      <c r="B619" s="160"/>
      <c r="C619" s="42"/>
      <c r="D619" s="42"/>
      <c r="E619" s="191" t="s">
        <v>303</v>
      </c>
      <c r="F619" s="191"/>
      <c r="G619" s="191"/>
      <c r="H619" s="191"/>
      <c r="I619" s="191"/>
      <c r="J619" s="191"/>
      <c r="K619" s="191"/>
      <c r="L619" s="191"/>
      <c r="M619" s="191"/>
      <c r="N619" s="191"/>
      <c r="O619" s="191"/>
      <c r="P619" s="191"/>
      <c r="Q619" s="191"/>
      <c r="R619" s="191"/>
      <c r="S619" s="191"/>
      <c r="T619" s="191"/>
      <c r="U619" s="191"/>
      <c r="V619" s="191"/>
      <c r="W619" s="191"/>
      <c r="X619" s="191"/>
      <c r="Y619" s="191"/>
      <c r="Z619" s="191"/>
      <c r="AA619" s="191"/>
      <c r="AB619" s="191"/>
      <c r="AC619" s="191"/>
      <c r="AD619" s="191"/>
      <c r="AE619" s="191"/>
      <c r="AF619" s="191"/>
      <c r="AG619" s="191"/>
      <c r="AH619" s="191"/>
      <c r="AI619" s="191"/>
      <c r="AJ619" s="191"/>
      <c r="AK619" s="191"/>
      <c r="AL619" s="191"/>
      <c r="AM619" s="191"/>
      <c r="AN619" s="191"/>
      <c r="AO619" s="191"/>
      <c r="AP619" s="191"/>
      <c r="AQ619" s="191"/>
      <c r="AR619" s="191"/>
      <c r="AS619" s="191"/>
      <c r="AT619" s="191"/>
      <c r="AU619" s="191"/>
      <c r="AV619" s="191"/>
      <c r="AW619" s="191"/>
      <c r="AX619" s="191"/>
      <c r="AY619" s="191"/>
      <c r="AZ619" s="191"/>
      <c r="BA619" s="191"/>
      <c r="BB619" s="191"/>
      <c r="BC619" s="191"/>
      <c r="BD619" s="191"/>
      <c r="BE619" s="191"/>
      <c r="BF619" s="191"/>
      <c r="BG619" s="191"/>
      <c r="BH619" s="191"/>
      <c r="BI619" s="191"/>
      <c r="BJ619" s="191"/>
      <c r="BK619" s="42"/>
      <c r="BL619" s="42"/>
      <c r="BM619" s="42"/>
      <c r="BN619" s="42"/>
      <c r="BO619" s="42"/>
      <c r="BP619" s="42"/>
      <c r="BQ619" s="42"/>
      <c r="BR619" s="42"/>
      <c r="BS619" s="191" t="s">
        <v>303</v>
      </c>
      <c r="BT619" s="191"/>
      <c r="BU619" s="191"/>
      <c r="BV619" s="191"/>
      <c r="BW619" s="191"/>
      <c r="BX619" s="191"/>
      <c r="BY619" s="191"/>
      <c r="BZ619" s="191"/>
      <c r="CA619" s="191"/>
      <c r="CB619" s="191"/>
      <c r="CC619" s="191"/>
      <c r="CD619" s="191"/>
      <c r="CE619" s="191"/>
      <c r="CF619" s="191"/>
      <c r="CG619" s="191"/>
      <c r="CH619" s="191"/>
      <c r="CI619" s="191"/>
      <c r="CJ619" s="191"/>
      <c r="CK619" s="191"/>
      <c r="CL619" s="191"/>
      <c r="CM619" s="191"/>
      <c r="CN619" s="191"/>
      <c r="CO619" s="191"/>
      <c r="CP619" s="191"/>
      <c r="CQ619" s="191"/>
      <c r="CR619" s="191"/>
      <c r="CS619" s="191"/>
      <c r="CT619" s="191"/>
      <c r="CU619" s="191"/>
      <c r="CV619" s="191"/>
      <c r="CW619" s="191"/>
      <c r="CX619" s="191"/>
      <c r="CY619" s="191"/>
      <c r="CZ619" s="191"/>
      <c r="DA619" s="191"/>
      <c r="DB619" s="191"/>
      <c r="DC619" s="191"/>
      <c r="DD619" s="191"/>
      <c r="DE619" s="191"/>
      <c r="DF619" s="191"/>
      <c r="DG619" s="191"/>
      <c r="DH619" s="191"/>
      <c r="DI619" s="191"/>
      <c r="DJ619" s="191"/>
      <c r="DK619" s="191"/>
      <c r="DL619" s="191"/>
      <c r="DM619" s="191"/>
      <c r="DN619" s="191"/>
      <c r="DO619" s="191"/>
      <c r="DP619" s="191"/>
      <c r="DQ619" s="191"/>
      <c r="DR619" s="191"/>
      <c r="DS619" s="191"/>
      <c r="DT619" s="191"/>
      <c r="DU619" s="191"/>
      <c r="DV619" s="191"/>
      <c r="DW619" s="191"/>
      <c r="DX619" s="191"/>
      <c r="DY619" s="42"/>
      <c r="DZ619" s="42"/>
      <c r="EA619" s="42"/>
      <c r="EB619" s="42"/>
      <c r="EC619" s="42"/>
      <c r="ED619" s="42"/>
      <c r="EE619" s="42"/>
      <c r="EF619" s="42"/>
      <c r="EG619" s="42"/>
      <c r="EH619" s="42"/>
      <c r="EI619" s="42"/>
      <c r="EJ619" s="42"/>
      <c r="EK619" s="42"/>
      <c r="EL619" s="42"/>
      <c r="EM619" s="42"/>
      <c r="EN619" s="42"/>
      <c r="EO619" s="42"/>
      <c r="EP619" s="42"/>
      <c r="EQ619" s="42"/>
      <c r="ER619" s="42"/>
      <c r="ES619" s="42"/>
      <c r="ET619" s="42"/>
      <c r="EU619" s="42"/>
      <c r="EV619" s="42"/>
      <c r="EW619" s="42"/>
      <c r="EX619" s="42"/>
      <c r="EY619" s="42"/>
      <c r="EZ619" s="42"/>
      <c r="FA619" s="42"/>
      <c r="FB619" s="42"/>
      <c r="FC619" s="42"/>
      <c r="FD619" s="42"/>
      <c r="FE619" s="42"/>
      <c r="FF619" s="42"/>
      <c r="FG619" s="42"/>
      <c r="FH619" s="42"/>
      <c r="FI619" s="42"/>
      <c r="FJ619" s="42"/>
      <c r="FK619" s="42"/>
      <c r="FL619" s="42"/>
      <c r="FM619" s="42"/>
      <c r="FN619" s="42"/>
      <c r="FO619" s="42"/>
      <c r="FP619" s="42"/>
      <c r="FQ619" s="42"/>
      <c r="FR619" s="42"/>
      <c r="FS619" s="42"/>
      <c r="FT619" s="42"/>
      <c r="FU619" s="42"/>
      <c r="FV619" s="42"/>
      <c r="FW619" s="42"/>
      <c r="FX619" s="42"/>
      <c r="FY619" s="42"/>
      <c r="FZ619" s="42"/>
      <c r="GA619" s="42"/>
      <c r="GB619" s="42"/>
      <c r="GC619" s="42"/>
      <c r="GD619" s="42"/>
      <c r="GE619" s="42"/>
      <c r="GF619" s="42"/>
      <c r="GG619" s="42"/>
      <c r="GH619" s="42"/>
      <c r="GI619" s="42"/>
      <c r="GJ619" s="42"/>
      <c r="GK619" s="42"/>
      <c r="GL619" s="42"/>
      <c r="GM619" s="42"/>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c r="AME619"/>
      <c r="AMF619"/>
      <c r="AMG619"/>
      <c r="AMH619"/>
      <c r="AMI619"/>
      <c r="AMJ619"/>
    </row>
    <row r="620" spans="1:1024" ht="14.25" customHeight="1">
      <c r="A620" s="42"/>
      <c r="B620" s="160"/>
      <c r="C620" s="42"/>
      <c r="D620" s="42"/>
      <c r="E620" s="217" t="s">
        <v>304</v>
      </c>
      <c r="F620" s="217"/>
      <c r="G620" s="217"/>
      <c r="H620" s="217"/>
      <c r="I620" s="217"/>
      <c r="J620" s="217"/>
      <c r="K620" s="217"/>
      <c r="L620" s="217"/>
      <c r="M620" s="217"/>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c r="BI620" s="217"/>
      <c r="BJ620" s="217"/>
      <c r="BK620" s="42"/>
      <c r="BL620" s="42"/>
      <c r="BM620" s="42"/>
      <c r="BN620" s="42"/>
      <c r="BO620" s="42"/>
      <c r="BP620" s="42"/>
      <c r="BQ620" s="42"/>
      <c r="BR620" s="42"/>
      <c r="BS620" s="217" t="s">
        <v>304</v>
      </c>
      <c r="BT620" s="217"/>
      <c r="BU620" s="217"/>
      <c r="BV620" s="217"/>
      <c r="BW620" s="217"/>
      <c r="BX620" s="217"/>
      <c r="BY620" s="217"/>
      <c r="BZ620" s="217"/>
      <c r="CA620" s="217"/>
      <c r="CB620" s="217"/>
      <c r="CC620" s="217"/>
      <c r="CD620" s="217"/>
      <c r="CE620" s="217"/>
      <c r="CF620" s="217"/>
      <c r="CG620" s="217"/>
      <c r="CH620" s="217"/>
      <c r="CI620" s="217"/>
      <c r="CJ620" s="217"/>
      <c r="CK620" s="217"/>
      <c r="CL620" s="217"/>
      <c r="CM620" s="217"/>
      <c r="CN620" s="217"/>
      <c r="CO620" s="217"/>
      <c r="CP620" s="217"/>
      <c r="CQ620" s="217"/>
      <c r="CR620" s="217"/>
      <c r="CS620" s="217"/>
      <c r="CT620" s="217"/>
      <c r="CU620" s="217"/>
      <c r="CV620" s="217"/>
      <c r="CW620" s="217"/>
      <c r="CX620" s="217"/>
      <c r="CY620" s="217"/>
      <c r="CZ620" s="217"/>
      <c r="DA620" s="217"/>
      <c r="DB620" s="217"/>
      <c r="DC620" s="217"/>
      <c r="DD620" s="217"/>
      <c r="DE620" s="217"/>
      <c r="DF620" s="217"/>
      <c r="DG620" s="217"/>
      <c r="DH620" s="217"/>
      <c r="DI620" s="217"/>
      <c r="DJ620" s="217"/>
      <c r="DK620" s="217"/>
      <c r="DL620" s="217"/>
      <c r="DM620" s="217"/>
      <c r="DN620" s="217"/>
      <c r="DO620" s="217"/>
      <c r="DP620" s="217"/>
      <c r="DQ620" s="217"/>
      <c r="DR620" s="217"/>
      <c r="DS620" s="217"/>
      <c r="DT620" s="217"/>
      <c r="DU620" s="217"/>
      <c r="DV620" s="217"/>
      <c r="DW620" s="217"/>
      <c r="DX620" s="217"/>
      <c r="DY620" s="42"/>
      <c r="DZ620" s="42"/>
      <c r="EA620" s="42"/>
      <c r="EB620" s="42"/>
      <c r="EC620" s="42"/>
      <c r="ED620" s="42"/>
      <c r="EE620" s="42"/>
      <c r="EF620" s="42"/>
      <c r="EG620" s="42"/>
      <c r="EH620" s="42"/>
      <c r="EI620" s="42"/>
      <c r="EJ620" s="42"/>
      <c r="EK620" s="42"/>
      <c r="EL620" s="42"/>
      <c r="EM620" s="42"/>
      <c r="EN620" s="42"/>
      <c r="EO620" s="42"/>
      <c r="EP620" s="42"/>
      <c r="EQ620" s="42"/>
      <c r="ER620" s="42"/>
      <c r="ES620" s="42"/>
      <c r="ET620" s="42"/>
      <c r="EU620" s="42"/>
      <c r="EV620" s="42"/>
      <c r="EW620" s="42"/>
      <c r="EX620" s="42"/>
      <c r="EY620" s="42"/>
      <c r="EZ620" s="42"/>
      <c r="FA620" s="42"/>
      <c r="FB620" s="42"/>
      <c r="FC620" s="42"/>
      <c r="FD620" s="42"/>
      <c r="FE620" s="42"/>
      <c r="FF620" s="42"/>
      <c r="FG620" s="42"/>
      <c r="FH620" s="42"/>
      <c r="FI620" s="42"/>
      <c r="FJ620" s="42"/>
      <c r="FK620" s="42"/>
      <c r="FL620" s="42"/>
      <c r="FM620" s="42"/>
      <c r="FN620" s="42"/>
      <c r="FO620" s="42"/>
      <c r="FP620" s="42"/>
      <c r="FQ620" s="42"/>
      <c r="FR620" s="42"/>
      <c r="FS620" s="42"/>
      <c r="FT620" s="42"/>
      <c r="FU620" s="42"/>
      <c r="FV620" s="42"/>
      <c r="FW620" s="42"/>
      <c r="FX620" s="42"/>
      <c r="FY620" s="42"/>
      <c r="FZ620" s="42"/>
      <c r="GA620" s="42"/>
      <c r="GB620" s="42"/>
      <c r="GC620" s="42"/>
      <c r="GD620" s="42"/>
      <c r="GE620" s="42"/>
      <c r="GF620" s="42"/>
      <c r="GG620" s="42"/>
      <c r="GH620" s="42"/>
      <c r="GI620" s="42"/>
      <c r="GJ620" s="42"/>
      <c r="GK620" s="42"/>
      <c r="GL620" s="42"/>
      <c r="GM620" s="42"/>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c r="AME620"/>
      <c r="AMF620"/>
      <c r="AMG620"/>
      <c r="AMH620"/>
      <c r="AMI620"/>
      <c r="AMJ620"/>
    </row>
    <row r="621" spans="1:1024" ht="28.5" customHeight="1">
      <c r="A621" s="42"/>
      <c r="B621" s="160"/>
      <c r="C621" s="42"/>
      <c r="D621" s="42"/>
      <c r="E621" s="217" t="s">
        <v>305</v>
      </c>
      <c r="F621" s="217"/>
      <c r="G621" s="217"/>
      <c r="H621" s="217"/>
      <c r="I621" s="217"/>
      <c r="J621" s="217"/>
      <c r="K621" s="217"/>
      <c r="L621" s="217"/>
      <c r="M621" s="217"/>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c r="BI621" s="217"/>
      <c r="BJ621" s="217"/>
      <c r="BK621" s="42"/>
      <c r="BL621" s="42"/>
      <c r="BM621" s="42"/>
      <c r="BN621" s="42"/>
      <c r="BO621" s="42"/>
      <c r="BP621" s="42"/>
      <c r="BQ621" s="42"/>
      <c r="BR621" s="42"/>
      <c r="BS621" s="217" t="s">
        <v>305</v>
      </c>
      <c r="BT621" s="217"/>
      <c r="BU621" s="217"/>
      <c r="BV621" s="217"/>
      <c r="BW621" s="217"/>
      <c r="BX621" s="217"/>
      <c r="BY621" s="217"/>
      <c r="BZ621" s="217"/>
      <c r="CA621" s="217"/>
      <c r="CB621" s="217"/>
      <c r="CC621" s="217"/>
      <c r="CD621" s="217"/>
      <c r="CE621" s="217"/>
      <c r="CF621" s="217"/>
      <c r="CG621" s="217"/>
      <c r="CH621" s="217"/>
      <c r="CI621" s="217"/>
      <c r="CJ621" s="217"/>
      <c r="CK621" s="217"/>
      <c r="CL621" s="217"/>
      <c r="CM621" s="217"/>
      <c r="CN621" s="217"/>
      <c r="CO621" s="217"/>
      <c r="CP621" s="217"/>
      <c r="CQ621" s="217"/>
      <c r="CR621" s="217"/>
      <c r="CS621" s="217"/>
      <c r="CT621" s="217"/>
      <c r="CU621" s="217"/>
      <c r="CV621" s="217"/>
      <c r="CW621" s="217"/>
      <c r="CX621" s="217"/>
      <c r="CY621" s="217"/>
      <c r="CZ621" s="217"/>
      <c r="DA621" s="217"/>
      <c r="DB621" s="217"/>
      <c r="DC621" s="217"/>
      <c r="DD621" s="217"/>
      <c r="DE621" s="217"/>
      <c r="DF621" s="217"/>
      <c r="DG621" s="217"/>
      <c r="DH621" s="217"/>
      <c r="DI621" s="217"/>
      <c r="DJ621" s="217"/>
      <c r="DK621" s="217"/>
      <c r="DL621" s="217"/>
      <c r="DM621" s="217"/>
      <c r="DN621" s="217"/>
      <c r="DO621" s="217"/>
      <c r="DP621" s="217"/>
      <c r="DQ621" s="217"/>
      <c r="DR621" s="217"/>
      <c r="DS621" s="217"/>
      <c r="DT621" s="217"/>
      <c r="DU621" s="217"/>
      <c r="DV621" s="217"/>
      <c r="DW621" s="217"/>
      <c r="DX621" s="217"/>
      <c r="DY621" s="42"/>
      <c r="DZ621" s="42"/>
      <c r="EA621" s="42"/>
      <c r="EB621" s="42"/>
      <c r="EC621" s="42"/>
      <c r="ED621" s="42"/>
      <c r="EE621" s="42"/>
      <c r="EF621" s="42"/>
      <c r="EG621" s="42"/>
      <c r="EH621" s="42"/>
      <c r="EI621" s="42"/>
      <c r="EJ621" s="42"/>
      <c r="EK621" s="42"/>
      <c r="EL621" s="42"/>
      <c r="EM621" s="42"/>
      <c r="EN621" s="42"/>
      <c r="EO621" s="42"/>
      <c r="EP621" s="42"/>
      <c r="EQ621" s="42"/>
      <c r="ER621" s="42"/>
      <c r="ES621" s="42"/>
      <c r="ET621" s="42"/>
      <c r="EU621" s="42"/>
      <c r="EV621" s="42"/>
      <c r="EW621" s="42"/>
      <c r="EX621" s="42"/>
      <c r="EY621" s="42"/>
      <c r="EZ621" s="42"/>
      <c r="FA621" s="42"/>
      <c r="FB621" s="42"/>
      <c r="FC621" s="42"/>
      <c r="FD621" s="42"/>
      <c r="FE621" s="42"/>
      <c r="FF621" s="42"/>
      <c r="FG621" s="42"/>
      <c r="FH621" s="42"/>
      <c r="FI621" s="42"/>
      <c r="FJ621" s="42"/>
      <c r="FK621" s="42"/>
      <c r="FL621" s="42"/>
      <c r="FM621" s="42"/>
      <c r="FN621" s="42"/>
      <c r="FO621" s="42"/>
      <c r="FP621" s="42"/>
      <c r="FQ621" s="42"/>
      <c r="FR621" s="42"/>
      <c r="FS621" s="42"/>
      <c r="FT621" s="42"/>
      <c r="FU621" s="42"/>
      <c r="FV621" s="42"/>
      <c r="FW621" s="42"/>
      <c r="FX621" s="42"/>
      <c r="FY621" s="42"/>
      <c r="FZ621" s="42"/>
      <c r="GA621" s="42"/>
      <c r="GB621" s="42"/>
      <c r="GC621" s="42"/>
      <c r="GD621" s="42"/>
      <c r="GE621" s="42"/>
      <c r="GF621" s="42"/>
      <c r="GG621" s="42"/>
      <c r="GH621" s="42"/>
      <c r="GI621" s="42"/>
      <c r="GJ621" s="42"/>
      <c r="GK621" s="42"/>
      <c r="GL621" s="42"/>
      <c r="GM621" s="42"/>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c r="AME621"/>
      <c r="AMF621"/>
      <c r="AMG621"/>
      <c r="AMH621"/>
      <c r="AMI621"/>
      <c r="AMJ621"/>
    </row>
    <row r="622" spans="1:1024" ht="14.25" customHeight="1">
      <c r="A622" s="42"/>
      <c r="B622" s="160"/>
      <c r="C622" s="42"/>
      <c r="D622" s="42"/>
      <c r="E622" s="162"/>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c r="BI622" s="43"/>
      <c r="BJ622" s="43"/>
      <c r="BK622" s="42"/>
      <c r="BL622" s="42"/>
      <c r="BM622" s="42"/>
      <c r="BN622" s="42"/>
      <c r="BO622" s="42"/>
      <c r="BP622" s="42"/>
      <c r="BQ622" s="42"/>
      <c r="BR622" s="42"/>
      <c r="BS622" s="162"/>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43"/>
      <c r="DT622" s="43"/>
      <c r="DU622" s="43"/>
      <c r="DV622" s="43"/>
      <c r="DW622" s="43"/>
      <c r="DX622" s="43"/>
      <c r="DY622" s="42"/>
      <c r="DZ622" s="42"/>
      <c r="EA622" s="42"/>
      <c r="EB622" s="42"/>
      <c r="EC622" s="42"/>
      <c r="ED622" s="42"/>
      <c r="EE622" s="42"/>
      <c r="EF622" s="42"/>
      <c r="EG622" s="42"/>
      <c r="EH622" s="42"/>
      <c r="EI622" s="42"/>
      <c r="EJ622" s="42"/>
      <c r="EK622" s="42"/>
      <c r="EL622" s="42"/>
      <c r="EM622" s="42"/>
      <c r="EN622" s="42"/>
      <c r="EO622" s="42"/>
      <c r="EP622" s="42"/>
      <c r="EQ622" s="42"/>
      <c r="ER622" s="42"/>
      <c r="ES622" s="42"/>
      <c r="ET622" s="42"/>
      <c r="EU622" s="42"/>
      <c r="EV622" s="42"/>
      <c r="EW622" s="42"/>
      <c r="EX622" s="42"/>
      <c r="EY622" s="42"/>
      <c r="EZ622" s="42"/>
      <c r="FA622" s="42"/>
      <c r="FB622" s="42"/>
      <c r="FC622" s="42"/>
      <c r="FD622" s="42"/>
      <c r="FE622" s="42"/>
      <c r="FF622" s="42"/>
      <c r="FG622" s="42"/>
      <c r="FH622" s="42"/>
      <c r="FI622" s="42"/>
      <c r="FJ622" s="42"/>
      <c r="FK622" s="42"/>
      <c r="FL622" s="42"/>
      <c r="FM622" s="42"/>
      <c r="FN622" s="42"/>
      <c r="FO622" s="42"/>
      <c r="FP622" s="42"/>
      <c r="FQ622" s="42"/>
      <c r="FR622" s="42"/>
      <c r="FS622" s="42"/>
      <c r="FT622" s="42"/>
      <c r="FU622" s="42"/>
      <c r="FV622" s="42"/>
      <c r="FW622" s="42"/>
      <c r="FX622" s="42"/>
      <c r="FY622" s="42"/>
      <c r="FZ622" s="42"/>
      <c r="GA622" s="42"/>
      <c r="GB622" s="42"/>
      <c r="GC622" s="42"/>
      <c r="GD622" s="42"/>
      <c r="GE622" s="42"/>
      <c r="GF622" s="42"/>
      <c r="GG622" s="42"/>
      <c r="GH622" s="42"/>
      <c r="GI622" s="42"/>
      <c r="GJ622" s="42"/>
      <c r="GK622" s="42"/>
      <c r="GL622" s="42"/>
      <c r="GM622" s="4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c r="AFL622"/>
      <c r="AFM622"/>
      <c r="AFN622"/>
      <c r="AFO622"/>
      <c r="AFP622"/>
      <c r="AFQ622"/>
      <c r="AFR622"/>
      <c r="AFS622"/>
      <c r="AFT622"/>
      <c r="AFU622"/>
      <c r="AFV622"/>
      <c r="AFW622"/>
      <c r="AFX622"/>
      <c r="AFY622"/>
      <c r="AFZ622"/>
      <c r="AGA622"/>
      <c r="AGB622"/>
      <c r="AGC622"/>
      <c r="AGD622"/>
      <c r="AGE622"/>
      <c r="AGF622"/>
      <c r="AGG622"/>
      <c r="AGH622"/>
      <c r="AGI622"/>
      <c r="AGJ622"/>
      <c r="AGK622"/>
      <c r="AGL622"/>
      <c r="AGM622"/>
      <c r="AGN622"/>
      <c r="AGO622"/>
      <c r="AGP622"/>
      <c r="AGQ622"/>
      <c r="AGR622"/>
      <c r="AGS622"/>
      <c r="AGT622"/>
      <c r="AGU622"/>
      <c r="AGV622"/>
      <c r="AGW622"/>
      <c r="AGX622"/>
      <c r="AGY622"/>
      <c r="AGZ622"/>
      <c r="AHA622"/>
      <c r="AHB622"/>
      <c r="AHC622"/>
      <c r="AHD622"/>
      <c r="AHE622"/>
      <c r="AHF622"/>
      <c r="AHG622"/>
      <c r="AHH622"/>
      <c r="AHI622"/>
      <c r="AHJ622"/>
      <c r="AHK622"/>
      <c r="AHL622"/>
      <c r="AHM622"/>
      <c r="AHN622"/>
      <c r="AHO622"/>
      <c r="AHP622"/>
      <c r="AHQ622"/>
      <c r="AHR622"/>
      <c r="AHS622"/>
      <c r="AHT622"/>
      <c r="AHU622"/>
      <c r="AHV622"/>
      <c r="AHW622"/>
      <c r="AHX622"/>
      <c r="AHY622"/>
      <c r="AHZ622"/>
      <c r="AIA622"/>
      <c r="AIB622"/>
      <c r="AIC622"/>
      <c r="AID622"/>
      <c r="AIE622"/>
      <c r="AIF622"/>
      <c r="AIG622"/>
      <c r="AIH622"/>
      <c r="AII622"/>
      <c r="AIJ622"/>
      <c r="AIK622"/>
      <c r="AIL622"/>
      <c r="AIM622"/>
      <c r="AIN622"/>
      <c r="AIO622"/>
      <c r="AIP622"/>
      <c r="AIQ622"/>
      <c r="AIR622"/>
      <c r="AIS622"/>
      <c r="AIT622"/>
      <c r="AIU622"/>
      <c r="AIV622"/>
      <c r="AIW622"/>
      <c r="AIX622"/>
      <c r="AIY622"/>
      <c r="AIZ622"/>
      <c r="AJA622"/>
      <c r="AJB622"/>
      <c r="AJC622"/>
      <c r="AJD622"/>
      <c r="AJE622"/>
      <c r="AJF622"/>
      <c r="AJG622"/>
      <c r="AJH622"/>
      <c r="AJI622"/>
      <c r="AJJ622"/>
      <c r="AJK622"/>
      <c r="AJL622"/>
      <c r="AJM622"/>
      <c r="AJN622"/>
      <c r="AJO622"/>
      <c r="AJP622"/>
      <c r="AJQ622"/>
      <c r="AJR622"/>
      <c r="AJS622"/>
      <c r="AJT622"/>
      <c r="AJU622"/>
      <c r="AJV622"/>
      <c r="AJW622"/>
      <c r="AJX622"/>
      <c r="AJY622"/>
      <c r="AJZ622"/>
      <c r="AKA622"/>
      <c r="AKB622"/>
      <c r="AKC622"/>
      <c r="AKD622"/>
      <c r="AKE622"/>
      <c r="AKF622"/>
      <c r="AKG622"/>
      <c r="AKH622"/>
      <c r="AKI622"/>
      <c r="AKJ622"/>
      <c r="AKK622"/>
      <c r="AKL622"/>
      <c r="AKM622"/>
      <c r="AKN622"/>
      <c r="AKO622"/>
      <c r="AKP622"/>
      <c r="AKQ622"/>
      <c r="AKR622"/>
      <c r="AKS622"/>
      <c r="AKT622"/>
      <c r="AKU622"/>
      <c r="AKV622"/>
      <c r="AKW622"/>
      <c r="AKX622"/>
      <c r="AKY622"/>
      <c r="AKZ622"/>
      <c r="ALA622"/>
      <c r="ALB622"/>
      <c r="ALC622"/>
      <c r="ALD622"/>
      <c r="ALE622"/>
      <c r="ALF622"/>
      <c r="ALG622"/>
      <c r="ALH622"/>
      <c r="ALI622"/>
      <c r="ALJ622"/>
      <c r="ALK622"/>
      <c r="ALL622"/>
      <c r="ALM622"/>
      <c r="ALN622"/>
      <c r="ALO622"/>
      <c r="ALP622"/>
      <c r="ALQ622"/>
      <c r="ALR622"/>
      <c r="ALS622"/>
      <c r="ALT622"/>
      <c r="ALU622"/>
      <c r="ALV622"/>
      <c r="ALW622"/>
      <c r="ALX622"/>
      <c r="ALY622"/>
      <c r="ALZ622"/>
      <c r="AMA622"/>
      <c r="AMB622"/>
      <c r="AMC622"/>
      <c r="AMD622"/>
      <c r="AME622"/>
      <c r="AMF622"/>
      <c r="AMG622"/>
      <c r="AMH622"/>
      <c r="AMI622"/>
      <c r="AMJ622"/>
    </row>
    <row r="623" spans="1:1024" ht="14.25" customHeight="1">
      <c r="A623" s="42"/>
      <c r="B623" s="160"/>
      <c r="C623" s="42"/>
      <c r="D623" s="42"/>
      <c r="E623" s="191" t="s">
        <v>306</v>
      </c>
      <c r="F623" s="191"/>
      <c r="G623" s="191"/>
      <c r="H623" s="191"/>
      <c r="I623" s="191"/>
      <c r="J623" s="191"/>
      <c r="K623" s="191"/>
      <c r="L623" s="191"/>
      <c r="M623" s="191"/>
      <c r="N623" s="191"/>
      <c r="O623" s="191"/>
      <c r="P623" s="191"/>
      <c r="Q623" s="191"/>
      <c r="R623" s="191"/>
      <c r="S623" s="191"/>
      <c r="T623" s="191"/>
      <c r="U623" s="191"/>
      <c r="V623" s="191"/>
      <c r="W623" s="191"/>
      <c r="X623" s="191"/>
      <c r="Y623" s="191"/>
      <c r="Z623" s="191"/>
      <c r="AA623" s="191"/>
      <c r="AB623" s="191"/>
      <c r="AC623" s="191"/>
      <c r="AD623" s="191"/>
      <c r="AE623" s="191"/>
      <c r="AF623" s="191"/>
      <c r="AG623" s="191"/>
      <c r="AH623" s="191"/>
      <c r="AI623" s="191"/>
      <c r="AJ623" s="191"/>
      <c r="AK623" s="191"/>
      <c r="AL623" s="191"/>
      <c r="AM623" s="191"/>
      <c r="AN623" s="191"/>
      <c r="AO623" s="191"/>
      <c r="AP623" s="191"/>
      <c r="AQ623" s="191"/>
      <c r="AR623" s="191"/>
      <c r="AS623" s="191"/>
      <c r="AT623" s="191"/>
      <c r="AU623" s="191"/>
      <c r="AV623" s="191"/>
      <c r="AW623" s="191"/>
      <c r="AX623" s="191"/>
      <c r="AY623" s="191"/>
      <c r="AZ623" s="191"/>
      <c r="BA623" s="191"/>
      <c r="BB623" s="191"/>
      <c r="BC623" s="191"/>
      <c r="BD623" s="191"/>
      <c r="BE623" s="191"/>
      <c r="BF623" s="191"/>
      <c r="BG623" s="191"/>
      <c r="BH623" s="191"/>
      <c r="BI623" s="191"/>
      <c r="BJ623" s="191"/>
      <c r="BK623" s="42"/>
      <c r="BL623" s="42"/>
      <c r="BM623" s="42"/>
      <c r="BN623" s="42"/>
      <c r="BO623" s="42"/>
      <c r="BP623" s="42"/>
      <c r="BQ623" s="42"/>
      <c r="BR623" s="42"/>
      <c r="BS623" s="191" t="s">
        <v>306</v>
      </c>
      <c r="BT623" s="191"/>
      <c r="BU623" s="191"/>
      <c r="BV623" s="191"/>
      <c r="BW623" s="191"/>
      <c r="BX623" s="191"/>
      <c r="BY623" s="191"/>
      <c r="BZ623" s="191"/>
      <c r="CA623" s="191"/>
      <c r="CB623" s="191"/>
      <c r="CC623" s="191"/>
      <c r="CD623" s="191"/>
      <c r="CE623" s="191"/>
      <c r="CF623" s="191"/>
      <c r="CG623" s="191"/>
      <c r="CH623" s="191"/>
      <c r="CI623" s="191"/>
      <c r="CJ623" s="191"/>
      <c r="CK623" s="191"/>
      <c r="CL623" s="191"/>
      <c r="CM623" s="191"/>
      <c r="CN623" s="191"/>
      <c r="CO623" s="191"/>
      <c r="CP623" s="191"/>
      <c r="CQ623" s="191"/>
      <c r="CR623" s="191"/>
      <c r="CS623" s="191"/>
      <c r="CT623" s="191"/>
      <c r="CU623" s="191"/>
      <c r="CV623" s="191"/>
      <c r="CW623" s="191"/>
      <c r="CX623" s="191"/>
      <c r="CY623" s="191"/>
      <c r="CZ623" s="191"/>
      <c r="DA623" s="191"/>
      <c r="DB623" s="191"/>
      <c r="DC623" s="191"/>
      <c r="DD623" s="191"/>
      <c r="DE623" s="191"/>
      <c r="DF623" s="191"/>
      <c r="DG623" s="191"/>
      <c r="DH623" s="191"/>
      <c r="DI623" s="191"/>
      <c r="DJ623" s="191"/>
      <c r="DK623" s="191"/>
      <c r="DL623" s="191"/>
      <c r="DM623" s="191"/>
      <c r="DN623" s="191"/>
      <c r="DO623" s="191"/>
      <c r="DP623" s="191"/>
      <c r="DQ623" s="191"/>
      <c r="DR623" s="191"/>
      <c r="DS623" s="191"/>
      <c r="DT623" s="191"/>
      <c r="DU623" s="191"/>
      <c r="DV623" s="191"/>
      <c r="DW623" s="191"/>
      <c r="DX623" s="191"/>
      <c r="DY623" s="42"/>
      <c r="DZ623" s="42"/>
      <c r="EA623" s="42"/>
      <c r="EB623" s="42"/>
      <c r="EC623" s="42"/>
      <c r="ED623" s="42"/>
      <c r="EE623" s="42"/>
      <c r="EF623" s="42"/>
      <c r="EG623" s="42"/>
      <c r="EH623" s="42"/>
      <c r="EI623" s="42"/>
      <c r="EJ623" s="42"/>
      <c r="EK623" s="42"/>
      <c r="EL623" s="42"/>
      <c r="EM623" s="42"/>
      <c r="EN623" s="42"/>
      <c r="EO623" s="42"/>
      <c r="EP623" s="42"/>
      <c r="EQ623" s="42"/>
      <c r="ER623" s="42"/>
      <c r="ES623" s="42"/>
      <c r="ET623" s="42"/>
      <c r="EU623" s="42"/>
      <c r="EV623" s="42"/>
      <c r="EW623" s="42"/>
      <c r="EX623" s="42"/>
      <c r="EY623" s="42"/>
      <c r="EZ623" s="42"/>
      <c r="FA623" s="42"/>
      <c r="FB623" s="42"/>
      <c r="FC623" s="42"/>
      <c r="FD623" s="42"/>
      <c r="FE623" s="42"/>
      <c r="FF623" s="42"/>
      <c r="FG623" s="42"/>
      <c r="FH623" s="42"/>
      <c r="FI623" s="42"/>
      <c r="FJ623" s="42"/>
      <c r="FK623" s="42"/>
      <c r="FL623" s="42"/>
      <c r="FM623" s="42"/>
      <c r="FN623" s="42"/>
      <c r="FO623" s="42"/>
      <c r="FP623" s="42"/>
      <c r="FQ623" s="42"/>
      <c r="FR623" s="42"/>
      <c r="FS623" s="42"/>
      <c r="FT623" s="42"/>
      <c r="FU623" s="42"/>
      <c r="FV623" s="42"/>
      <c r="FW623" s="42"/>
      <c r="FX623" s="42"/>
      <c r="FY623" s="42"/>
      <c r="FZ623" s="42"/>
      <c r="GA623" s="42"/>
      <c r="GB623" s="42"/>
      <c r="GC623" s="42"/>
      <c r="GD623" s="42"/>
      <c r="GE623" s="42"/>
      <c r="GF623" s="42"/>
      <c r="GG623" s="42"/>
      <c r="GH623" s="42"/>
      <c r="GI623" s="42"/>
      <c r="GJ623" s="42"/>
      <c r="GK623" s="42"/>
      <c r="GL623" s="42"/>
      <c r="GM623" s="42"/>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c r="AME623"/>
      <c r="AMF623"/>
      <c r="AMG623"/>
      <c r="AMH623"/>
      <c r="AMI623"/>
      <c r="AMJ623"/>
    </row>
    <row r="624" spans="1:1024" ht="28.5" customHeight="1">
      <c r="A624" s="42"/>
      <c r="B624" s="160"/>
      <c r="C624" s="42"/>
      <c r="D624" s="42"/>
      <c r="E624" s="191" t="s">
        <v>307</v>
      </c>
      <c r="F624" s="191"/>
      <c r="G624" s="191"/>
      <c r="H624" s="191"/>
      <c r="I624" s="191"/>
      <c r="J624" s="191"/>
      <c r="K624" s="191"/>
      <c r="L624" s="191"/>
      <c r="M624" s="191"/>
      <c r="N624" s="191"/>
      <c r="O624" s="191"/>
      <c r="P624" s="191"/>
      <c r="Q624" s="191"/>
      <c r="R624" s="191"/>
      <c r="S624" s="191"/>
      <c r="T624" s="191"/>
      <c r="U624" s="191"/>
      <c r="V624" s="191"/>
      <c r="W624" s="191"/>
      <c r="X624" s="191"/>
      <c r="Y624" s="191"/>
      <c r="Z624" s="191"/>
      <c r="AA624" s="191"/>
      <c r="AB624" s="191"/>
      <c r="AC624" s="191"/>
      <c r="AD624" s="191"/>
      <c r="AE624" s="191"/>
      <c r="AF624" s="191"/>
      <c r="AG624" s="191"/>
      <c r="AH624" s="191"/>
      <c r="AI624" s="191"/>
      <c r="AJ624" s="191"/>
      <c r="AK624" s="191"/>
      <c r="AL624" s="191"/>
      <c r="AM624" s="191"/>
      <c r="AN624" s="191"/>
      <c r="AO624" s="191"/>
      <c r="AP624" s="191"/>
      <c r="AQ624" s="191"/>
      <c r="AR624" s="191"/>
      <c r="AS624" s="191"/>
      <c r="AT624" s="191"/>
      <c r="AU624" s="191"/>
      <c r="AV624" s="191"/>
      <c r="AW624" s="191"/>
      <c r="AX624" s="191"/>
      <c r="AY624" s="191"/>
      <c r="AZ624" s="191"/>
      <c r="BA624" s="191"/>
      <c r="BB624" s="191"/>
      <c r="BC624" s="191"/>
      <c r="BD624" s="191"/>
      <c r="BE624" s="191"/>
      <c r="BF624" s="191"/>
      <c r="BG624" s="191"/>
      <c r="BH624" s="191"/>
      <c r="BI624" s="191"/>
      <c r="BJ624" s="191"/>
      <c r="BK624" s="42"/>
      <c r="BL624" s="42"/>
      <c r="BM624" s="42"/>
      <c r="BN624" s="42"/>
      <c r="BO624" s="42"/>
      <c r="BP624" s="42"/>
      <c r="BQ624" s="42"/>
      <c r="BR624" s="42"/>
      <c r="BS624" s="191" t="s">
        <v>307</v>
      </c>
      <c r="BT624" s="191"/>
      <c r="BU624" s="191"/>
      <c r="BV624" s="191"/>
      <c r="BW624" s="191"/>
      <c r="BX624" s="191"/>
      <c r="BY624" s="191"/>
      <c r="BZ624" s="191"/>
      <c r="CA624" s="191"/>
      <c r="CB624" s="191"/>
      <c r="CC624" s="191"/>
      <c r="CD624" s="191"/>
      <c r="CE624" s="191"/>
      <c r="CF624" s="191"/>
      <c r="CG624" s="191"/>
      <c r="CH624" s="191"/>
      <c r="CI624" s="191"/>
      <c r="CJ624" s="191"/>
      <c r="CK624" s="191"/>
      <c r="CL624" s="191"/>
      <c r="CM624" s="191"/>
      <c r="CN624" s="191"/>
      <c r="CO624" s="191"/>
      <c r="CP624" s="191"/>
      <c r="CQ624" s="191"/>
      <c r="CR624" s="191"/>
      <c r="CS624" s="191"/>
      <c r="CT624" s="191"/>
      <c r="CU624" s="191"/>
      <c r="CV624" s="191"/>
      <c r="CW624" s="191"/>
      <c r="CX624" s="191"/>
      <c r="CY624" s="191"/>
      <c r="CZ624" s="191"/>
      <c r="DA624" s="191"/>
      <c r="DB624" s="191"/>
      <c r="DC624" s="191"/>
      <c r="DD624" s="191"/>
      <c r="DE624" s="191"/>
      <c r="DF624" s="191"/>
      <c r="DG624" s="191"/>
      <c r="DH624" s="191"/>
      <c r="DI624" s="191"/>
      <c r="DJ624" s="191"/>
      <c r="DK624" s="191"/>
      <c r="DL624" s="191"/>
      <c r="DM624" s="191"/>
      <c r="DN624" s="191"/>
      <c r="DO624" s="191"/>
      <c r="DP624" s="191"/>
      <c r="DQ624" s="191"/>
      <c r="DR624" s="191"/>
      <c r="DS624" s="191"/>
      <c r="DT624" s="191"/>
      <c r="DU624" s="191"/>
      <c r="DV624" s="191"/>
      <c r="DW624" s="191"/>
      <c r="DX624" s="191"/>
      <c r="DY624" s="42"/>
      <c r="DZ624" s="42"/>
      <c r="EA624" s="42"/>
      <c r="EB624" s="42"/>
      <c r="EC624" s="42"/>
      <c r="ED624" s="42"/>
      <c r="EE624" s="42"/>
      <c r="EF624" s="42"/>
      <c r="EG624" s="42"/>
      <c r="EH624" s="42"/>
      <c r="EI624" s="42"/>
      <c r="EJ624" s="42"/>
      <c r="EK624" s="42"/>
      <c r="EL624" s="42"/>
      <c r="EM624" s="42"/>
      <c r="EN624" s="42"/>
      <c r="EO624" s="42"/>
      <c r="EP624" s="42"/>
      <c r="EQ624" s="42"/>
      <c r="ER624" s="42"/>
      <c r="ES624" s="42"/>
      <c r="ET624" s="42"/>
      <c r="EU624" s="42"/>
      <c r="EV624" s="42"/>
      <c r="EW624" s="42"/>
      <c r="EX624" s="42"/>
      <c r="EY624" s="42"/>
      <c r="EZ624" s="42"/>
      <c r="FA624" s="42"/>
      <c r="FB624" s="42"/>
      <c r="FC624" s="42"/>
      <c r="FD624" s="42"/>
      <c r="FE624" s="42"/>
      <c r="FF624" s="42"/>
      <c r="FG624" s="42"/>
      <c r="FH624" s="42"/>
      <c r="FI624" s="42"/>
      <c r="FJ624" s="42"/>
      <c r="FK624" s="42"/>
      <c r="FL624" s="42"/>
      <c r="FM624" s="42"/>
      <c r="FN624" s="42"/>
      <c r="FO624" s="42"/>
      <c r="FP624" s="42"/>
      <c r="FQ624" s="42"/>
      <c r="FR624" s="42"/>
      <c r="FS624" s="42"/>
      <c r="FT624" s="42"/>
      <c r="FU624" s="42"/>
      <c r="FV624" s="42"/>
      <c r="FW624" s="42"/>
      <c r="FX624" s="42"/>
      <c r="FY624" s="42"/>
      <c r="FZ624" s="42"/>
      <c r="GA624" s="42"/>
      <c r="GB624" s="42"/>
      <c r="GC624" s="42"/>
      <c r="GD624" s="42"/>
      <c r="GE624" s="42"/>
      <c r="GF624" s="42"/>
      <c r="GG624" s="42"/>
      <c r="GH624" s="42"/>
      <c r="GI624" s="42"/>
      <c r="GJ624" s="42"/>
      <c r="GK624" s="42"/>
      <c r="GL624" s="42"/>
      <c r="GM624" s="42"/>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c r="AME624"/>
      <c r="AMF624"/>
      <c r="AMG624"/>
      <c r="AMH624"/>
      <c r="AMI624"/>
      <c r="AMJ624"/>
    </row>
    <row r="625" spans="1:1024" ht="18.75" customHeight="1">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c r="ALY625"/>
      <c r="ALZ625"/>
      <c r="AMA625"/>
      <c r="AMB625"/>
      <c r="AMC625"/>
      <c r="AMD625"/>
      <c r="AME625"/>
      <c r="AMF625"/>
      <c r="AMG625"/>
      <c r="AMH625"/>
      <c r="AMI625"/>
      <c r="AMJ625"/>
    </row>
    <row r="626" spans="1:1024" ht="18.75" customHeight="1">
      <c r="A626"/>
      <c r="B626"/>
      <c r="C626"/>
      <c r="D626"/>
      <c r="E626" s="160"/>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c r="ALY626"/>
      <c r="ALZ626"/>
      <c r="AMA626"/>
      <c r="AMB626"/>
      <c r="AMC626"/>
      <c r="AMD626"/>
      <c r="AME626"/>
      <c r="AMF626"/>
      <c r="AMG626"/>
      <c r="AMH626"/>
      <c r="AMI626"/>
      <c r="AMJ626"/>
    </row>
    <row r="628" spans="1:1024" ht="18.75" customHeight="1">
      <c r="A628"/>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s="221" t="s">
        <v>76</v>
      </c>
      <c r="BF628" s="221"/>
      <c r="BG628" s="221"/>
      <c r="BH628" s="221"/>
      <c r="BI628" s="221"/>
      <c r="BJ628" s="221"/>
      <c r="BK628" s="221"/>
      <c r="BL628" s="221"/>
      <c r="BM628"/>
      <c r="BN628"/>
      <c r="BO628"/>
      <c r="BP628" s="15"/>
      <c r="BQ628" s="15"/>
      <c r="BR628" s="15"/>
      <c r="BS628" s="15"/>
      <c r="BT628" s="15"/>
      <c r="BU628" s="15"/>
      <c r="BV628" s="15"/>
      <c r="BW628" s="15"/>
      <c r="BX628" s="15"/>
      <c r="BY628" s="15"/>
      <c r="BZ628" s="15"/>
      <c r="CA628" s="15"/>
      <c r="CB628" s="15"/>
      <c r="CC628" s="15"/>
      <c r="CD628" s="15"/>
      <c r="CE628" s="15"/>
      <c r="CF628" s="15"/>
      <c r="CG628" s="15"/>
      <c r="CH628" s="15"/>
      <c r="CI628" s="15"/>
      <c r="CJ628" s="15"/>
      <c r="CK628" s="15"/>
      <c r="CL628" s="15"/>
      <c r="CM628" s="15"/>
      <c r="CN628" s="15"/>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s="221" t="s">
        <v>26</v>
      </c>
      <c r="DT628" s="221"/>
      <c r="DU628" s="221"/>
      <c r="DV628" s="221"/>
      <c r="DW628" s="221"/>
      <c r="DX628" s="221"/>
      <c r="DY628" s="221"/>
      <c r="DZ628" s="221"/>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c r="ALY628"/>
      <c r="ALZ628"/>
      <c r="AMA628"/>
      <c r="AMB628"/>
      <c r="AMC628"/>
      <c r="AMD628"/>
      <c r="AME628"/>
      <c r="AMF628"/>
      <c r="AMG628"/>
      <c r="AMH628"/>
      <c r="AMI628"/>
      <c r="AMJ628"/>
    </row>
    <row r="629" spans="1:1024" ht="18.75" customHeight="1">
      <c r="A629"/>
      <c r="B629" s="15"/>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s="221"/>
      <c r="BF629" s="221"/>
      <c r="BG629" s="221"/>
      <c r="BH629" s="221"/>
      <c r="BI629" s="221"/>
      <c r="BJ629" s="221"/>
      <c r="BK629" s="221"/>
      <c r="BL629" s="221"/>
      <c r="BM629"/>
      <c r="BN629"/>
      <c r="BO629"/>
      <c r="BP629" s="15"/>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s="221"/>
      <c r="DT629" s="221"/>
      <c r="DU629" s="221"/>
      <c r="DV629" s="221"/>
      <c r="DW629" s="221"/>
      <c r="DX629" s="221"/>
      <c r="DY629" s="221"/>
      <c r="DZ629" s="221"/>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c r="ALY629"/>
      <c r="ALZ629"/>
      <c r="AMA629"/>
      <c r="AMB629"/>
      <c r="AMC629"/>
      <c r="AMD629"/>
      <c r="AME629"/>
      <c r="AMF629"/>
      <c r="AMG629"/>
      <c r="AMH629"/>
      <c r="AMI629"/>
      <c r="AMJ629"/>
    </row>
    <row r="630" spans="1:1024" ht="18.75" customHeight="1">
      <c r="A630"/>
      <c r="B630" s="15"/>
      <c r="C630" s="159" t="s">
        <v>75</v>
      </c>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s="15"/>
      <c r="BQ630" s="159" t="s">
        <v>75</v>
      </c>
      <c r="BR630" s="15"/>
      <c r="BS630" s="15"/>
      <c r="BT630" s="15"/>
      <c r="BU630" s="15"/>
      <c r="BV630" s="15"/>
      <c r="BW630" s="15"/>
      <c r="BX630" s="15"/>
      <c r="BY630" s="15"/>
      <c r="BZ630" s="15"/>
      <c r="CA630" s="15"/>
      <c r="CB630" s="15"/>
      <c r="CC630" s="15"/>
      <c r="CD630" s="15"/>
      <c r="CE630" s="15"/>
      <c r="CF630" s="15"/>
      <c r="CG630" s="15"/>
      <c r="CH630" s="15"/>
      <c r="CI630" s="15"/>
      <c r="CJ630" s="15"/>
      <c r="CK630" s="15"/>
      <c r="CL630" s="15"/>
      <c r="CM630" s="15"/>
      <c r="CN630" s="15"/>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c r="ALY630"/>
      <c r="ALZ630"/>
      <c r="AMA630"/>
      <c r="AMB630"/>
      <c r="AMC630"/>
      <c r="AMD630"/>
      <c r="AME630"/>
      <c r="AMF630"/>
      <c r="AMG630"/>
      <c r="AMH630"/>
      <c r="AMI630"/>
      <c r="AMJ630"/>
    </row>
    <row r="631" spans="1:1024" ht="18.75" customHeight="1">
      <c r="A631"/>
      <c r="B631" s="15"/>
      <c r="C631" s="3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s="15"/>
      <c r="BQ631" s="35"/>
      <c r="BR631" s="15"/>
      <c r="BS631" s="15"/>
      <c r="BT631" s="15"/>
      <c r="BU631" s="15"/>
      <c r="BV631" s="15"/>
      <c r="BW631" s="15"/>
      <c r="BX631" s="15"/>
      <c r="BY631" s="15"/>
      <c r="BZ631" s="15"/>
      <c r="CA631" s="15"/>
      <c r="CB631" s="15"/>
      <c r="CC631" s="15"/>
      <c r="CD631" s="15"/>
      <c r="CE631" s="15"/>
      <c r="CF631" s="15"/>
      <c r="CG631" s="15"/>
      <c r="CH631" s="15"/>
      <c r="CI631" s="15"/>
      <c r="CJ631" s="15"/>
      <c r="CK631" s="15"/>
      <c r="CL631" s="15"/>
      <c r="CM631" s="15"/>
      <c r="CN631" s="15"/>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c r="ALY631"/>
      <c r="ALZ631"/>
      <c r="AMA631"/>
      <c r="AMB631"/>
      <c r="AMC631"/>
      <c r="AMD631"/>
      <c r="AME631"/>
      <c r="AMF631"/>
      <c r="AMG631"/>
      <c r="AMH631"/>
      <c r="AMI631"/>
      <c r="AMJ631"/>
    </row>
    <row r="632" spans="1:1024" ht="18.75" customHeight="1" thickBot="1">
      <c r="A632"/>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s="15"/>
      <c r="BQ632" s="15"/>
      <c r="BR632" s="15"/>
      <c r="BS632" s="15"/>
      <c r="BT632" s="15"/>
      <c r="BU632" s="15"/>
      <c r="BV632" s="15"/>
      <c r="BW632" s="15"/>
      <c r="BX632" s="15"/>
      <c r="BY632" s="15"/>
      <c r="BZ632" s="15"/>
      <c r="CA632" s="15"/>
      <c r="CB632" s="15"/>
      <c r="CC632" s="15"/>
      <c r="CD632" s="15"/>
      <c r="CE632" s="15"/>
      <c r="CF632" s="15"/>
      <c r="CG632" s="15"/>
      <c r="CH632" s="15"/>
      <c r="CI632" s="15"/>
      <c r="CJ632" s="15"/>
      <c r="CK632" s="15"/>
      <c r="CL632" s="15"/>
      <c r="CM632" s="15"/>
      <c r="CN632" s="15"/>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c r="ALY632"/>
      <c r="ALZ632"/>
      <c r="AMA632"/>
      <c r="AMB632"/>
      <c r="AMC632"/>
      <c r="AMD632"/>
      <c r="AME632"/>
      <c r="AMF632"/>
      <c r="AMG632"/>
      <c r="AMH632"/>
      <c r="AMI632"/>
      <c r="AMJ632"/>
    </row>
    <row r="633" spans="1:1024" ht="26.1" customHeight="1" thickBot="1">
      <c r="A633"/>
      <c r="B633" s="15"/>
      <c r="C633" s="149" t="s">
        <v>308</v>
      </c>
      <c r="D633" s="150"/>
      <c r="E633" s="150"/>
      <c r="F633" s="150"/>
      <c r="G633" s="150"/>
      <c r="H633" s="151"/>
      <c r="I633" s="151"/>
      <c r="J633" s="151"/>
      <c r="K633" s="151"/>
      <c r="L633" s="151"/>
      <c r="M633" s="150" t="s">
        <v>271</v>
      </c>
      <c r="N633" s="267" t="s">
        <v>394</v>
      </c>
      <c r="O633" s="267"/>
      <c r="P633" s="267"/>
      <c r="Q633" s="267"/>
      <c r="R633" s="267"/>
      <c r="S633" s="267"/>
      <c r="T633" s="267"/>
      <c r="U633" s="267"/>
      <c r="V633" s="267"/>
      <c r="W633" s="267"/>
      <c r="X633" s="150" t="s">
        <v>272</v>
      </c>
      <c r="Y633" s="151"/>
      <c r="Z633" s="150" t="s">
        <v>271</v>
      </c>
      <c r="AA633" s="152" t="s">
        <v>273</v>
      </c>
      <c r="AB633" s="151"/>
      <c r="AC633" s="151"/>
      <c r="AD633" s="151"/>
      <c r="AE633" s="151"/>
      <c r="AF633" s="151"/>
      <c r="AG633" s="268" t="s">
        <v>395</v>
      </c>
      <c r="AH633" s="268"/>
      <c r="AI633" s="268"/>
      <c r="AJ633" s="268"/>
      <c r="AK633" s="268"/>
      <c r="AL633" s="268"/>
      <c r="AM633" s="268"/>
      <c r="AN633" s="268"/>
      <c r="AO633" s="268"/>
      <c r="AP633" s="268"/>
      <c r="AQ633" s="153" t="s">
        <v>272</v>
      </c>
      <c r="AR633" s="154"/>
      <c r="AS633"/>
      <c r="AT633"/>
      <c r="AU633"/>
      <c r="AV633"/>
      <c r="AW633"/>
      <c r="AX633" s="155"/>
      <c r="AY633" s="15"/>
      <c r="AZ633" s="15"/>
      <c r="BA633"/>
      <c r="BB633"/>
      <c r="BC633"/>
      <c r="BD633"/>
      <c r="BE633"/>
      <c r="BF633"/>
      <c r="BG633"/>
      <c r="BH633"/>
      <c r="BI633"/>
      <c r="BJ633"/>
      <c r="BK633"/>
      <c r="BL633"/>
      <c r="BM633"/>
      <c r="BN633"/>
      <c r="BO633"/>
      <c r="BP633" s="15"/>
      <c r="BQ633" s="149" t="s">
        <v>308</v>
      </c>
      <c r="BR633" s="150"/>
      <c r="BS633" s="150"/>
      <c r="BT633" s="150"/>
      <c r="BU633" s="150"/>
      <c r="BV633" s="151"/>
      <c r="BW633" s="151"/>
      <c r="BX633" s="151"/>
      <c r="BY633" s="151"/>
      <c r="BZ633" s="151"/>
      <c r="CA633" s="150" t="s">
        <v>271</v>
      </c>
      <c r="CB633" s="269" t="s">
        <v>247</v>
      </c>
      <c r="CC633" s="269"/>
      <c r="CD633" s="269"/>
      <c r="CE633" s="269"/>
      <c r="CF633" s="269"/>
      <c r="CG633" s="269"/>
      <c r="CH633" s="269"/>
      <c r="CI633" s="269"/>
      <c r="CJ633" s="269"/>
      <c r="CK633" s="269"/>
      <c r="CL633" s="150" t="s">
        <v>272</v>
      </c>
      <c r="CM633" s="151"/>
      <c r="CN633" s="150" t="s">
        <v>271</v>
      </c>
      <c r="CO633" s="152" t="s">
        <v>273</v>
      </c>
      <c r="CP633" s="151"/>
      <c r="CQ633" s="151"/>
      <c r="CR633" s="151"/>
      <c r="CS633" s="151"/>
      <c r="CT633" s="151"/>
      <c r="CU633" s="270" t="s">
        <v>249</v>
      </c>
      <c r="CV633" s="270"/>
      <c r="CW633" s="270"/>
      <c r="CX633" s="270"/>
      <c r="CY633" s="270"/>
      <c r="CZ633" s="270"/>
      <c r="DA633" s="270"/>
      <c r="DB633" s="270"/>
      <c r="DC633" s="270"/>
      <c r="DD633" s="270"/>
      <c r="DE633" s="153" t="s">
        <v>272</v>
      </c>
      <c r="DF633" s="154"/>
      <c r="DG633"/>
      <c r="DH633"/>
      <c r="DI633"/>
      <c r="DJ633"/>
      <c r="DK633"/>
      <c r="DL633" s="155"/>
      <c r="DM633" s="15"/>
      <c r="DN633" s="15"/>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c r="AME633"/>
      <c r="AMF633"/>
      <c r="AMG633"/>
      <c r="AMH633"/>
      <c r="AMI633"/>
      <c r="AMJ633"/>
    </row>
    <row r="634" spans="1:1024" ht="18.75" customHeight="1" thickBot="1">
      <c r="A634"/>
      <c r="B634" s="15"/>
      <c r="C634" s="15"/>
      <c r="D634" s="15"/>
      <c r="E634" s="66"/>
      <c r="F634" s="15"/>
      <c r="G634" s="15"/>
      <c r="H634" s="15"/>
      <c r="I634" s="15"/>
      <c r="J634" s="15"/>
      <c r="K634" s="15"/>
      <c r="L634" s="15"/>
      <c r="M634" s="15"/>
      <c r="N634" s="15"/>
      <c r="O634" s="15"/>
      <c r="P634" s="15"/>
      <c r="Q634" s="15"/>
      <c r="R634" s="15"/>
      <c r="S634" s="15"/>
      <c r="T634" s="15"/>
      <c r="U634" s="15"/>
      <c r="V634" s="15"/>
      <c r="W634" s="15"/>
      <c r="X634" s="15"/>
      <c r="Y634" s="15"/>
      <c r="Z634" s="15"/>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s="15"/>
      <c r="BQ634" s="15"/>
      <c r="BR634" s="15"/>
      <c r="BS634" s="66"/>
      <c r="BT634" s="15"/>
      <c r="BU634" s="15"/>
      <c r="BV634" s="15"/>
      <c r="BW634" s="15"/>
      <c r="BX634" s="15"/>
      <c r="BY634" s="15"/>
      <c r="BZ634" s="15"/>
      <c r="CA634" s="15"/>
      <c r="CB634" s="15"/>
      <c r="CC634" s="15"/>
      <c r="CD634" s="15"/>
      <c r="CE634" s="15"/>
      <c r="CF634" s="15"/>
      <c r="CG634" s="15"/>
      <c r="CH634" s="15"/>
      <c r="CI634" s="15"/>
      <c r="CJ634" s="15"/>
      <c r="CK634" s="15"/>
      <c r="CL634" s="15"/>
      <c r="CM634" s="15"/>
      <c r="CN634" s="15"/>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c r="ALY634"/>
      <c r="ALZ634"/>
      <c r="AMA634"/>
      <c r="AMB634"/>
      <c r="AMC634"/>
      <c r="AMD634"/>
      <c r="AME634"/>
      <c r="AMF634"/>
      <c r="AMG634"/>
      <c r="AMH634"/>
      <c r="AMI634"/>
      <c r="AMJ634"/>
    </row>
    <row r="635" spans="1:1024" ht="18.75" customHeight="1" thickBot="1">
      <c r="A635"/>
      <c r="B635" s="15"/>
      <c r="C635" s="15"/>
      <c r="D635" s="15"/>
      <c r="E635" s="66"/>
      <c r="F635" s="15"/>
      <c r="G635"/>
      <c r="H635"/>
      <c r="I635" s="241" t="s">
        <v>309</v>
      </c>
      <c r="J635" s="241"/>
      <c r="K635" s="241"/>
      <c r="L635" s="241"/>
      <c r="M635" s="241"/>
      <c r="N635" s="241"/>
      <c r="O635" s="241"/>
      <c r="P635" s="241"/>
      <c r="Q635" s="261" t="s">
        <v>260</v>
      </c>
      <c r="R635" s="261"/>
      <c r="S635" s="261"/>
      <c r="T635" s="261"/>
      <c r="U635" s="261"/>
      <c r="V635" s="261"/>
      <c r="W635" s="261"/>
      <c r="X635" s="261"/>
      <c r="Y635" s="261"/>
      <c r="Z635" s="261"/>
      <c r="AA635" s="261"/>
      <c r="AB635" s="261"/>
      <c r="AC635" s="261"/>
      <c r="AD635" s="261"/>
      <c r="AE635" s="261"/>
      <c r="AF635" s="261"/>
      <c r="AG635" s="261"/>
      <c r="AH635" s="261"/>
      <c r="AI635" s="261"/>
      <c r="AJ635" s="261"/>
      <c r="AK635" s="261" t="s">
        <v>275</v>
      </c>
      <c r="AL635" s="261"/>
      <c r="AM635" s="261"/>
      <c r="AN635" s="261"/>
      <c r="AO635" s="261"/>
      <c r="AP635" s="261"/>
      <c r="AQ635" s="261"/>
      <c r="AR635" s="261"/>
      <c r="AS635" s="261"/>
      <c r="AT635" s="261"/>
      <c r="AU635" s="261"/>
      <c r="AV635" s="261"/>
      <c r="AW635" s="261"/>
      <c r="AX635" s="261"/>
      <c r="AY635" s="261"/>
      <c r="AZ635" s="261"/>
      <c r="BA635" s="261"/>
      <c r="BB635" s="261"/>
      <c r="BC635" s="261"/>
      <c r="BD635" s="261"/>
      <c r="BE635" s="261"/>
      <c r="BF635" s="261"/>
      <c r="BG635" s="261"/>
      <c r="BH635" s="261"/>
      <c r="BI635"/>
      <c r="BJ635"/>
      <c r="BK635"/>
      <c r="BL635"/>
      <c r="BM635"/>
      <c r="BN635"/>
      <c r="BO635"/>
      <c r="BP635" s="15"/>
      <c r="BQ635" s="15"/>
      <c r="BR635" s="15"/>
      <c r="BS635" s="66"/>
      <c r="BT635" s="15"/>
      <c r="BU635"/>
      <c r="BV635"/>
      <c r="BW635" s="241" t="s">
        <v>309</v>
      </c>
      <c r="BX635" s="241"/>
      <c r="BY635" s="241"/>
      <c r="BZ635" s="241"/>
      <c r="CA635" s="241"/>
      <c r="CB635" s="241"/>
      <c r="CC635" s="241"/>
      <c r="CD635" s="241"/>
      <c r="CE635" s="261" t="s">
        <v>260</v>
      </c>
      <c r="CF635" s="261"/>
      <c r="CG635" s="261"/>
      <c r="CH635" s="261"/>
      <c r="CI635" s="261"/>
      <c r="CJ635" s="261"/>
      <c r="CK635" s="261"/>
      <c r="CL635" s="261"/>
      <c r="CM635" s="261"/>
      <c r="CN635" s="261"/>
      <c r="CO635" s="261"/>
      <c r="CP635" s="261"/>
      <c r="CQ635" s="261"/>
      <c r="CR635" s="261"/>
      <c r="CS635" s="261"/>
      <c r="CT635" s="261"/>
      <c r="CU635" s="261"/>
      <c r="CV635" s="261"/>
      <c r="CW635" s="261"/>
      <c r="CX635" s="261"/>
      <c r="CY635" s="261" t="s">
        <v>275</v>
      </c>
      <c r="CZ635" s="261"/>
      <c r="DA635" s="261"/>
      <c r="DB635" s="261"/>
      <c r="DC635" s="261"/>
      <c r="DD635" s="261"/>
      <c r="DE635" s="261"/>
      <c r="DF635" s="261"/>
      <c r="DG635" s="261"/>
      <c r="DH635" s="261"/>
      <c r="DI635" s="261"/>
      <c r="DJ635" s="261"/>
      <c r="DK635" s="261"/>
      <c r="DL635" s="261"/>
      <c r="DM635" s="261"/>
      <c r="DN635" s="261"/>
      <c r="DO635" s="261"/>
      <c r="DP635" s="261"/>
      <c r="DQ635" s="261"/>
      <c r="DR635" s="261"/>
      <c r="DS635" s="261"/>
      <c r="DT635" s="261"/>
      <c r="DU635" s="261"/>
      <c r="DV635" s="261"/>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c r="ALY635"/>
      <c r="ALZ635"/>
      <c r="AMA635"/>
      <c r="AMB635"/>
      <c r="AMC635"/>
      <c r="AMD635"/>
      <c r="AME635"/>
      <c r="AMF635"/>
      <c r="AMG635"/>
      <c r="AMH635"/>
      <c r="AMI635"/>
      <c r="AMJ635"/>
    </row>
    <row r="636" spans="1:1024" ht="18.75" customHeight="1" thickBot="1">
      <c r="A636"/>
      <c r="B636" s="15"/>
      <c r="C636" s="15"/>
      <c r="D636" s="15"/>
      <c r="E636" s="66"/>
      <c r="F636" s="15"/>
      <c r="G636"/>
      <c r="H636"/>
      <c r="I636" s="241"/>
      <c r="J636" s="241"/>
      <c r="K636" s="241"/>
      <c r="L636" s="241"/>
      <c r="M636" s="241"/>
      <c r="N636" s="241"/>
      <c r="O636" s="241"/>
      <c r="P636" s="241"/>
      <c r="Q636" s="261"/>
      <c r="R636" s="261"/>
      <c r="S636" s="261"/>
      <c r="T636" s="261"/>
      <c r="U636" s="261"/>
      <c r="V636" s="261"/>
      <c r="W636" s="261"/>
      <c r="X636" s="261"/>
      <c r="Y636" s="261"/>
      <c r="Z636" s="261"/>
      <c r="AA636" s="261"/>
      <c r="AB636" s="261"/>
      <c r="AC636" s="261"/>
      <c r="AD636" s="261"/>
      <c r="AE636" s="261"/>
      <c r="AF636" s="261"/>
      <c r="AG636" s="261"/>
      <c r="AH636" s="261"/>
      <c r="AI636" s="261"/>
      <c r="AJ636" s="261"/>
      <c r="AK636" s="261"/>
      <c r="AL636" s="261"/>
      <c r="AM636" s="261"/>
      <c r="AN636" s="261"/>
      <c r="AO636" s="261"/>
      <c r="AP636" s="261"/>
      <c r="AQ636" s="261"/>
      <c r="AR636" s="261"/>
      <c r="AS636" s="261"/>
      <c r="AT636" s="261"/>
      <c r="AU636" s="261"/>
      <c r="AV636" s="261"/>
      <c r="AW636" s="261"/>
      <c r="AX636" s="261"/>
      <c r="AY636" s="261"/>
      <c r="AZ636" s="261"/>
      <c r="BA636" s="261"/>
      <c r="BB636" s="261"/>
      <c r="BC636" s="261"/>
      <c r="BD636" s="261"/>
      <c r="BE636" s="261"/>
      <c r="BF636" s="261"/>
      <c r="BG636" s="261"/>
      <c r="BH636" s="261"/>
      <c r="BI636"/>
      <c r="BJ636"/>
      <c r="BK636"/>
      <c r="BL636"/>
      <c r="BM636"/>
      <c r="BN636"/>
      <c r="BO636"/>
      <c r="BP636" s="15"/>
      <c r="BQ636" s="15"/>
      <c r="BR636" s="15"/>
      <c r="BS636" s="66"/>
      <c r="BT636" s="15"/>
      <c r="BU636"/>
      <c r="BV636"/>
      <c r="BW636" s="241"/>
      <c r="BX636" s="241"/>
      <c r="BY636" s="241"/>
      <c r="BZ636" s="241"/>
      <c r="CA636" s="241"/>
      <c r="CB636" s="241"/>
      <c r="CC636" s="241"/>
      <c r="CD636" s="241"/>
      <c r="CE636" s="261"/>
      <c r="CF636" s="261"/>
      <c r="CG636" s="261"/>
      <c r="CH636" s="261"/>
      <c r="CI636" s="261"/>
      <c r="CJ636" s="261"/>
      <c r="CK636" s="261"/>
      <c r="CL636" s="261"/>
      <c r="CM636" s="261"/>
      <c r="CN636" s="261"/>
      <c r="CO636" s="261"/>
      <c r="CP636" s="261"/>
      <c r="CQ636" s="261"/>
      <c r="CR636" s="261"/>
      <c r="CS636" s="261"/>
      <c r="CT636" s="261"/>
      <c r="CU636" s="261"/>
      <c r="CV636" s="261"/>
      <c r="CW636" s="261"/>
      <c r="CX636" s="261"/>
      <c r="CY636" s="261"/>
      <c r="CZ636" s="261"/>
      <c r="DA636" s="261"/>
      <c r="DB636" s="261"/>
      <c r="DC636" s="261"/>
      <c r="DD636" s="261"/>
      <c r="DE636" s="261"/>
      <c r="DF636" s="261"/>
      <c r="DG636" s="261"/>
      <c r="DH636" s="261"/>
      <c r="DI636" s="261"/>
      <c r="DJ636" s="261"/>
      <c r="DK636" s="261"/>
      <c r="DL636" s="261"/>
      <c r="DM636" s="261"/>
      <c r="DN636" s="261"/>
      <c r="DO636" s="261"/>
      <c r="DP636" s="261"/>
      <c r="DQ636" s="261"/>
      <c r="DR636" s="261"/>
      <c r="DS636" s="261"/>
      <c r="DT636" s="261"/>
      <c r="DU636" s="261"/>
      <c r="DV636" s="261"/>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c r="ALY636"/>
      <c r="ALZ636"/>
      <c r="AMA636"/>
      <c r="AMB636"/>
      <c r="AMC636"/>
      <c r="AMD636"/>
      <c r="AME636"/>
      <c r="AMF636"/>
      <c r="AMG636"/>
      <c r="AMH636"/>
      <c r="AMI636"/>
      <c r="AMJ636"/>
    </row>
    <row r="637" spans="1:1024" ht="18.75" customHeight="1" thickBot="1">
      <c r="A637"/>
      <c r="B637" s="15"/>
      <c r="C637" s="15"/>
      <c r="D637" s="15"/>
      <c r="E637" s="66"/>
      <c r="F637" s="15"/>
      <c r="G637"/>
      <c r="H637"/>
      <c r="I637" s="241"/>
      <c r="J637" s="241"/>
      <c r="K637" s="241"/>
      <c r="L637" s="241"/>
      <c r="M637" s="241"/>
      <c r="N637" s="241"/>
      <c r="O637" s="241"/>
      <c r="P637" s="241"/>
      <c r="Q637" s="156"/>
      <c r="R637" s="54"/>
      <c r="S637" s="54"/>
      <c r="T637" s="54"/>
      <c r="U637" s="54"/>
      <c r="V637" s="54"/>
      <c r="W637" s="54"/>
      <c r="X637" s="54"/>
      <c r="Y637" s="54"/>
      <c r="Z637" s="54"/>
      <c r="AA637" s="54"/>
      <c r="AB637" s="54"/>
      <c r="AC637" s="54"/>
      <c r="AD637" s="54"/>
      <c r="AE637" s="54"/>
      <c r="AF637" s="54"/>
      <c r="AG637" s="54"/>
      <c r="AH637" s="54"/>
      <c r="AI637" s="54"/>
      <c r="AJ637" s="157"/>
      <c r="AK637" s="54"/>
      <c r="AL637" s="54"/>
      <c r="AM637" s="158"/>
      <c r="AN637" s="158"/>
      <c r="AO637" s="158"/>
      <c r="AP637" s="158"/>
      <c r="AQ637" s="158"/>
      <c r="AR637" s="158"/>
      <c r="AS637" s="158"/>
      <c r="AT637" s="158"/>
      <c r="AU637" s="158"/>
      <c r="AV637" s="158"/>
      <c r="AW637" s="158"/>
      <c r="AX637" s="158"/>
      <c r="AY637" s="158"/>
      <c r="AZ637" s="158"/>
      <c r="BA637" s="158"/>
      <c r="BB637" s="158"/>
      <c r="BC637" s="158"/>
      <c r="BD637" s="158"/>
      <c r="BE637" s="158"/>
      <c r="BF637" s="158"/>
      <c r="BG637" s="158"/>
      <c r="BH637" s="65"/>
      <c r="BI637"/>
      <c r="BJ637"/>
      <c r="BK637"/>
      <c r="BL637"/>
      <c r="BM637"/>
      <c r="BN637"/>
      <c r="BO637"/>
      <c r="BP637" s="15"/>
      <c r="BQ637" s="15"/>
      <c r="BR637" s="15"/>
      <c r="BS637" s="66"/>
      <c r="BT637" s="15"/>
      <c r="BU637"/>
      <c r="BV637"/>
      <c r="BW637" s="241"/>
      <c r="BX637" s="241"/>
      <c r="BY637" s="241"/>
      <c r="BZ637" s="241"/>
      <c r="CA637" s="241"/>
      <c r="CB637" s="241"/>
      <c r="CC637" s="241"/>
      <c r="CD637" s="241"/>
      <c r="CE637" s="156"/>
      <c r="CF637" s="54"/>
      <c r="CG637" s="54"/>
      <c r="CH637" s="54"/>
      <c r="CI637" s="54"/>
      <c r="CJ637" s="54"/>
      <c r="CK637" s="54"/>
      <c r="CL637" s="54"/>
      <c r="CM637" s="54"/>
      <c r="CN637" s="54"/>
      <c r="CO637" s="54"/>
      <c r="CP637" s="54"/>
      <c r="CQ637" s="54"/>
      <c r="CR637" s="54"/>
      <c r="CS637" s="54"/>
      <c r="CT637" s="54"/>
      <c r="CU637" s="54"/>
      <c r="CV637" s="54"/>
      <c r="CW637" s="54"/>
      <c r="CX637" s="157"/>
      <c r="CY637" s="54"/>
      <c r="CZ637" s="54"/>
      <c r="DA637" s="158"/>
      <c r="DB637" s="158"/>
      <c r="DC637" s="158"/>
      <c r="DD637" s="158"/>
      <c r="DE637" s="158"/>
      <c r="DF637" s="158"/>
      <c r="DG637" s="158"/>
      <c r="DH637" s="158"/>
      <c r="DI637" s="158"/>
      <c r="DJ637" s="158"/>
      <c r="DK637" s="158"/>
      <c r="DL637" s="158"/>
      <c r="DM637" s="158"/>
      <c r="DN637" s="158"/>
      <c r="DO637" s="158"/>
      <c r="DP637" s="158"/>
      <c r="DQ637" s="158"/>
      <c r="DR637" s="158"/>
      <c r="DS637" s="158"/>
      <c r="DT637" s="158"/>
      <c r="DU637" s="158"/>
      <c r="DV637" s="65"/>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c r="ALY637"/>
      <c r="ALZ637"/>
      <c r="AMA637"/>
      <c r="AMB637"/>
      <c r="AMC637"/>
      <c r="AMD637"/>
      <c r="AME637"/>
      <c r="AMF637"/>
      <c r="AMG637"/>
      <c r="AMH637"/>
      <c r="AMI637"/>
      <c r="AMJ637"/>
    </row>
    <row r="638" spans="1:1024" ht="18.75" customHeight="1" thickBot="1">
      <c r="A638"/>
      <c r="B638" s="15"/>
      <c r="C638" s="15"/>
      <c r="D638" s="15"/>
      <c r="E638" s="69"/>
      <c r="F638" s="70"/>
      <c r="G638" s="49"/>
      <c r="H638" s="49"/>
      <c r="I638" s="241"/>
      <c r="J638" s="241"/>
      <c r="K638" s="241"/>
      <c r="L638" s="241"/>
      <c r="M638" s="241"/>
      <c r="N638" s="241"/>
      <c r="O638" s="241"/>
      <c r="P638" s="241"/>
      <c r="Q638" s="220" t="s">
        <v>276</v>
      </c>
      <c r="R638" s="220"/>
      <c r="S638" s="220"/>
      <c r="T638" s="220"/>
      <c r="U638" s="262" t="s">
        <v>277</v>
      </c>
      <c r="V638" s="262"/>
      <c r="W638" s="263" t="s">
        <v>391</v>
      </c>
      <c r="X638" s="264"/>
      <c r="Y638" s="264"/>
      <c r="Z638" s="264"/>
      <c r="AA638" s="264"/>
      <c r="AB638" s="264"/>
      <c r="AC638" s="264"/>
      <c r="AD638" s="264"/>
      <c r="AE638" s="264"/>
      <c r="AF638" s="264"/>
      <c r="AG638" s="15" t="s">
        <v>16</v>
      </c>
      <c r="AH638" s="15"/>
      <c r="AI638" s="15"/>
      <c r="AJ638" s="67"/>
      <c r="AK638" s="15"/>
      <c r="AL638" s="219" t="s">
        <v>278</v>
      </c>
      <c r="AM638" s="219"/>
      <c r="AN638" s="83" t="s">
        <v>310</v>
      </c>
      <c r="AO638" s="60"/>
      <c r="AP638" s="60"/>
      <c r="AQ638" s="60"/>
      <c r="AR638" s="60"/>
      <c r="AS638" s="60"/>
      <c r="AT638" s="60"/>
      <c r="AU638" s="60"/>
      <c r="AV638" s="60"/>
      <c r="AW638" s="60"/>
      <c r="AX638" s="60"/>
      <c r="AY638" s="60"/>
      <c r="AZ638" s="60"/>
      <c r="BA638" s="60"/>
      <c r="BB638" s="60"/>
      <c r="BC638" s="60"/>
      <c r="BD638" s="60"/>
      <c r="BE638" s="60"/>
      <c r="BF638" s="60"/>
      <c r="BG638" s="60"/>
      <c r="BH638" s="67"/>
      <c r="BI638"/>
      <c r="BJ638"/>
      <c r="BK638"/>
      <c r="BL638"/>
      <c r="BM638"/>
      <c r="BN638"/>
      <c r="BO638"/>
      <c r="BP638" s="15"/>
      <c r="BQ638" s="15"/>
      <c r="BR638" s="15"/>
      <c r="BS638" s="69"/>
      <c r="BT638" s="70"/>
      <c r="BU638" s="49"/>
      <c r="BV638" s="49"/>
      <c r="BW638" s="241"/>
      <c r="BX638" s="241"/>
      <c r="BY638" s="241"/>
      <c r="BZ638" s="241"/>
      <c r="CA638" s="241"/>
      <c r="CB638" s="241"/>
      <c r="CC638" s="241"/>
      <c r="CD638" s="241"/>
      <c r="CE638" s="220" t="s">
        <v>276</v>
      </c>
      <c r="CF638" s="220"/>
      <c r="CG638" s="220"/>
      <c r="CH638" s="220"/>
      <c r="CI638" s="262" t="s">
        <v>277</v>
      </c>
      <c r="CJ638" s="262"/>
      <c r="CK638" s="265" t="s">
        <v>280</v>
      </c>
      <c r="CL638" s="265"/>
      <c r="CM638" s="265"/>
      <c r="CN638" s="265"/>
      <c r="CO638" s="265"/>
      <c r="CP638" s="265"/>
      <c r="CQ638" s="265"/>
      <c r="CR638" s="265"/>
      <c r="CS638" s="265"/>
      <c r="CT638" s="265"/>
      <c r="CU638" s="15" t="s">
        <v>16</v>
      </c>
      <c r="CV638" s="15"/>
      <c r="CW638" s="15"/>
      <c r="CX638" s="67"/>
      <c r="CY638" s="15"/>
      <c r="CZ638" s="219" t="s">
        <v>278</v>
      </c>
      <c r="DA638" s="219"/>
      <c r="DB638" s="83" t="s">
        <v>310</v>
      </c>
      <c r="DC638" s="60"/>
      <c r="DD638" s="60"/>
      <c r="DE638" s="60"/>
      <c r="DF638" s="60"/>
      <c r="DG638" s="60"/>
      <c r="DH638" s="60"/>
      <c r="DI638" s="60"/>
      <c r="DJ638" s="60"/>
      <c r="DK638" s="60"/>
      <c r="DL638" s="60"/>
      <c r="DM638" s="60"/>
      <c r="DN638" s="60"/>
      <c r="DO638" s="60"/>
      <c r="DP638" s="60"/>
      <c r="DQ638" s="60"/>
      <c r="DR638" s="60"/>
      <c r="DS638" s="60"/>
      <c r="DT638" s="60"/>
      <c r="DU638" s="60"/>
      <c r="DV638" s="67"/>
      <c r="DW638"/>
      <c r="DX638"/>
      <c r="DY638"/>
      <c r="DZ638"/>
      <c r="EA638"/>
      <c r="EB638"/>
      <c r="EC638"/>
      <c r="ED638"/>
      <c r="EE638" s="59"/>
      <c r="EF638" s="54"/>
      <c r="EG638" s="42"/>
      <c r="EH638" s="42"/>
      <c r="EI638" s="42"/>
      <c r="EJ638" s="42"/>
      <c r="EK638" s="42"/>
      <c r="EL638" s="42"/>
      <c r="EM638" s="42"/>
      <c r="EN638" s="42"/>
      <c r="EO638" s="42"/>
      <c r="EP638" s="42"/>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c r="ALY638"/>
      <c r="ALZ638"/>
      <c r="AMA638"/>
      <c r="AMB638"/>
      <c r="AMC638"/>
      <c r="AMD638"/>
      <c r="AME638"/>
      <c r="AMF638"/>
      <c r="AMG638"/>
      <c r="AMH638"/>
      <c r="AMI638"/>
      <c r="AMJ638"/>
    </row>
    <row r="639" spans="1:1024" ht="18.75" customHeight="1" thickBot="1">
      <c r="A639"/>
      <c r="B639" s="15"/>
      <c r="C639" s="15"/>
      <c r="D639" s="15"/>
      <c r="E639" s="66"/>
      <c r="F639" s="15"/>
      <c r="G639"/>
      <c r="H639"/>
      <c r="I639" s="241"/>
      <c r="J639" s="241"/>
      <c r="K639" s="241"/>
      <c r="L639" s="241"/>
      <c r="M639" s="241"/>
      <c r="N639" s="241"/>
      <c r="O639" s="241"/>
      <c r="P639" s="241"/>
      <c r="Q639" s="220" t="s">
        <v>281</v>
      </c>
      <c r="R639" s="220"/>
      <c r="S639" s="220"/>
      <c r="T639" s="220"/>
      <c r="U639" s="262" t="s">
        <v>277</v>
      </c>
      <c r="V639" s="262"/>
      <c r="W639" s="266" t="s">
        <v>391</v>
      </c>
      <c r="X639" s="214"/>
      <c r="Y639" s="53" t="s">
        <v>16</v>
      </c>
      <c r="Z639" s="15" t="s">
        <v>88</v>
      </c>
      <c r="AA639" s="15"/>
      <c r="AB639" s="15"/>
      <c r="AC639" s="15"/>
      <c r="AD639" s="15"/>
      <c r="AE639" s="15"/>
      <c r="AF639" s="15"/>
      <c r="AG639" s="15"/>
      <c r="AH639" s="15"/>
      <c r="AI639" s="15"/>
      <c r="AJ639" s="67"/>
      <c r="AK639" s="15"/>
      <c r="AL639" s="219" t="s">
        <v>278</v>
      </c>
      <c r="AM639" s="219"/>
      <c r="AN639" s="83" t="s">
        <v>279</v>
      </c>
      <c r="AO639" s="60"/>
      <c r="AP639" s="60"/>
      <c r="AQ639" s="60"/>
      <c r="AR639" s="60"/>
      <c r="AS639" s="60"/>
      <c r="AT639" s="60"/>
      <c r="AU639" s="60"/>
      <c r="AV639" s="60"/>
      <c r="AW639" s="60"/>
      <c r="AX639" s="60"/>
      <c r="AY639" s="60"/>
      <c r="AZ639" s="60"/>
      <c r="BA639" s="60"/>
      <c r="BB639" s="60"/>
      <c r="BC639" s="60"/>
      <c r="BD639" s="60"/>
      <c r="BE639" s="60"/>
      <c r="BF639" s="60"/>
      <c r="BG639" s="60"/>
      <c r="BH639" s="67"/>
      <c r="BI639"/>
      <c r="BJ639"/>
      <c r="BK639"/>
      <c r="BL639"/>
      <c r="BM639"/>
      <c r="BN639"/>
      <c r="BO639"/>
      <c r="BP639" s="15"/>
      <c r="BQ639" s="15"/>
      <c r="BR639" s="15"/>
      <c r="BS639" s="66"/>
      <c r="BT639" s="15"/>
      <c r="BU639"/>
      <c r="BV639"/>
      <c r="BW639" s="241"/>
      <c r="BX639" s="241"/>
      <c r="BY639" s="241"/>
      <c r="BZ639" s="241"/>
      <c r="CA639" s="241"/>
      <c r="CB639" s="241"/>
      <c r="CC639" s="241"/>
      <c r="CD639" s="241"/>
      <c r="CE639" s="220" t="s">
        <v>281</v>
      </c>
      <c r="CF639" s="220"/>
      <c r="CG639" s="220"/>
      <c r="CH639" s="220"/>
      <c r="CI639" s="262" t="s">
        <v>277</v>
      </c>
      <c r="CJ639" s="262"/>
      <c r="CK639" s="218" t="s">
        <v>34</v>
      </c>
      <c r="CL639" s="218"/>
      <c r="CM639" s="53" t="s">
        <v>16</v>
      </c>
      <c r="CN639" s="15" t="s">
        <v>88</v>
      </c>
      <c r="CO639" s="15"/>
      <c r="CP639" s="15"/>
      <c r="CQ639" s="15"/>
      <c r="CR639" s="15"/>
      <c r="CS639" s="15"/>
      <c r="CT639" s="15"/>
      <c r="CU639" s="15"/>
      <c r="CV639" s="15"/>
      <c r="CW639" s="15"/>
      <c r="CX639" s="67"/>
      <c r="CY639" s="15"/>
      <c r="CZ639" s="219" t="s">
        <v>278</v>
      </c>
      <c r="DA639" s="219"/>
      <c r="DB639" s="83" t="s">
        <v>279</v>
      </c>
      <c r="DC639" s="60"/>
      <c r="DD639" s="60"/>
      <c r="DE639" s="60"/>
      <c r="DF639" s="60"/>
      <c r="DG639" s="60"/>
      <c r="DH639" s="60"/>
      <c r="DI639" s="60"/>
      <c r="DJ639" s="60"/>
      <c r="DK639" s="60"/>
      <c r="DL639" s="60"/>
      <c r="DM639" s="60"/>
      <c r="DN639" s="60"/>
      <c r="DO639" s="60"/>
      <c r="DP639" s="60"/>
      <c r="DQ639" s="60"/>
      <c r="DR639" s="60"/>
      <c r="DS639" s="60"/>
      <c r="DT639" s="60"/>
      <c r="DU639" s="60"/>
      <c r="DV639" s="67"/>
      <c r="DW639"/>
      <c r="DX639"/>
      <c r="DY639"/>
      <c r="DZ639"/>
      <c r="EA639"/>
      <c r="EB639"/>
      <c r="EC639"/>
      <c r="ED639"/>
      <c r="EE639" s="59"/>
      <c r="EF639" s="54"/>
      <c r="EG639" s="42"/>
      <c r="EH639" s="42"/>
      <c r="EI639" s="42"/>
      <c r="EJ639" s="42"/>
      <c r="EK639" s="42"/>
      <c r="EL639" s="42"/>
      <c r="EM639" s="42"/>
      <c r="EN639" s="42"/>
      <c r="EO639" s="42"/>
      <c r="EP639" s="42"/>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c r="ALY639"/>
      <c r="ALZ639"/>
      <c r="AMA639"/>
      <c r="AMB639"/>
      <c r="AMC639"/>
      <c r="AMD639"/>
      <c r="AME639"/>
      <c r="AMF639"/>
      <c r="AMG639"/>
      <c r="AMH639"/>
      <c r="AMI639"/>
      <c r="AMJ639"/>
    </row>
    <row r="640" spans="1:1024" ht="18.75" customHeight="1" thickBot="1">
      <c r="A640"/>
      <c r="B640" s="15"/>
      <c r="C640" s="15"/>
      <c r="D640" s="15"/>
      <c r="E640" s="66"/>
      <c r="F640" s="15"/>
      <c r="G640"/>
      <c r="H640"/>
      <c r="I640" s="241"/>
      <c r="J640" s="241"/>
      <c r="K640" s="241"/>
      <c r="L640" s="241"/>
      <c r="M640" s="241"/>
      <c r="N640" s="241"/>
      <c r="O640" s="241"/>
      <c r="P640" s="241"/>
      <c r="Q640" s="220" t="s">
        <v>283</v>
      </c>
      <c r="R640" s="220"/>
      <c r="S640" s="220"/>
      <c r="T640" s="220"/>
      <c r="U640" s="266" t="s">
        <v>392</v>
      </c>
      <c r="V640" s="214"/>
      <c r="W640" s="214"/>
      <c r="X640" s="214"/>
      <c r="Y640" s="214"/>
      <c r="Z640" s="214"/>
      <c r="AA640" s="214"/>
      <c r="AB640" s="214"/>
      <c r="AC640" s="214"/>
      <c r="AD640" s="214"/>
      <c r="AE640" s="214"/>
      <c r="AF640" s="214"/>
      <c r="AG640" s="15"/>
      <c r="AH640" s="15"/>
      <c r="AI640" s="15"/>
      <c r="AJ640" s="67"/>
      <c r="AK640" s="15"/>
      <c r="AL640" s="219" t="s">
        <v>278</v>
      </c>
      <c r="AM640" s="219"/>
      <c r="AN640" s="83" t="s">
        <v>282</v>
      </c>
      <c r="AO640" s="60"/>
      <c r="AP640" s="60"/>
      <c r="AQ640" s="60"/>
      <c r="AR640" s="60"/>
      <c r="AS640" s="60"/>
      <c r="AT640" s="60"/>
      <c r="AU640" s="60"/>
      <c r="AV640" s="60"/>
      <c r="AW640" s="60"/>
      <c r="AX640" s="60"/>
      <c r="AY640" s="60"/>
      <c r="AZ640" s="60"/>
      <c r="BA640" s="60"/>
      <c r="BB640" s="60"/>
      <c r="BC640" s="60"/>
      <c r="BD640" s="60"/>
      <c r="BE640" s="60"/>
      <c r="BF640" s="60"/>
      <c r="BG640" s="60"/>
      <c r="BH640" s="67"/>
      <c r="BI640"/>
      <c r="BJ640"/>
      <c r="BK640"/>
      <c r="BL640"/>
      <c r="BM640"/>
      <c r="BN640"/>
      <c r="BO640"/>
      <c r="BP640" s="15"/>
      <c r="BQ640" s="15"/>
      <c r="BR640" s="15"/>
      <c r="BS640" s="66"/>
      <c r="BT640" s="15"/>
      <c r="BU640"/>
      <c r="BV640"/>
      <c r="BW640" s="241"/>
      <c r="BX640" s="241"/>
      <c r="BY640" s="241"/>
      <c r="BZ640" s="241"/>
      <c r="CA640" s="241"/>
      <c r="CB640" s="241"/>
      <c r="CC640" s="241"/>
      <c r="CD640" s="241"/>
      <c r="CE640" s="220" t="s">
        <v>283</v>
      </c>
      <c r="CF640" s="220"/>
      <c r="CG640" s="220"/>
      <c r="CH640" s="220"/>
      <c r="CI640" s="218" t="s">
        <v>250</v>
      </c>
      <c r="CJ640" s="218"/>
      <c r="CK640" s="218"/>
      <c r="CL640" s="218"/>
      <c r="CM640" s="218"/>
      <c r="CN640" s="218"/>
      <c r="CO640" s="218"/>
      <c r="CP640" s="218"/>
      <c r="CQ640" s="218"/>
      <c r="CR640" s="218"/>
      <c r="CS640" s="218"/>
      <c r="CT640" s="218"/>
      <c r="CU640" s="15"/>
      <c r="CV640" s="15"/>
      <c r="CW640" s="15"/>
      <c r="CX640" s="67"/>
      <c r="CY640" s="15"/>
      <c r="CZ640" s="219" t="s">
        <v>278</v>
      </c>
      <c r="DA640" s="219"/>
      <c r="DB640" s="83" t="s">
        <v>282</v>
      </c>
      <c r="DC640" s="60"/>
      <c r="DD640" s="60"/>
      <c r="DE640" s="60"/>
      <c r="DF640" s="60"/>
      <c r="DG640" s="60"/>
      <c r="DH640" s="60"/>
      <c r="DI640" s="60"/>
      <c r="DJ640" s="60"/>
      <c r="DK640" s="60"/>
      <c r="DL640" s="60"/>
      <c r="DM640" s="60"/>
      <c r="DN640" s="60"/>
      <c r="DO640" s="60"/>
      <c r="DP640" s="60"/>
      <c r="DQ640" s="60"/>
      <c r="DR640" s="60"/>
      <c r="DS640" s="60"/>
      <c r="DT640" s="60"/>
      <c r="DU640" s="60"/>
      <c r="DV640" s="67"/>
      <c r="DW640"/>
      <c r="DX640"/>
      <c r="DY640"/>
      <c r="DZ640"/>
      <c r="EA640"/>
      <c r="EB640"/>
      <c r="EC640"/>
      <c r="ED640"/>
      <c r="EE640" s="59"/>
      <c r="EF640" s="54"/>
      <c r="EG640" s="163"/>
      <c r="EH640" s="163"/>
      <c r="EI640" s="163"/>
      <c r="EJ640" s="163"/>
      <c r="EK640" s="163"/>
      <c r="EL640" s="163"/>
      <c r="EM640" s="163"/>
      <c r="EN640" s="163"/>
      <c r="EO640" s="163"/>
      <c r="EP640" s="42"/>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c r="ALY640"/>
      <c r="ALZ640"/>
      <c r="AMA640"/>
      <c r="AMB640"/>
      <c r="AMC640"/>
      <c r="AMD640"/>
      <c r="AME640"/>
      <c r="AMF640"/>
      <c r="AMG640"/>
      <c r="AMH640"/>
      <c r="AMI640"/>
      <c r="AMJ640"/>
    </row>
    <row r="641" spans="1:1024" ht="18.75" customHeight="1" thickBot="1">
      <c r="A641"/>
      <c r="B641" s="15"/>
      <c r="C641" s="15"/>
      <c r="D641" s="15"/>
      <c r="E641" s="66"/>
      <c r="F641" s="15"/>
      <c r="G641"/>
      <c r="H641"/>
      <c r="I641" s="241"/>
      <c r="J641" s="241"/>
      <c r="K641" s="241"/>
      <c r="L641" s="241"/>
      <c r="M641" s="241"/>
      <c r="N641" s="241"/>
      <c r="O641" s="241"/>
      <c r="P641" s="241"/>
      <c r="Q641" s="220" t="s">
        <v>283</v>
      </c>
      <c r="R641" s="220"/>
      <c r="S641" s="220"/>
      <c r="T641" s="220"/>
      <c r="U641" s="266" t="s">
        <v>393</v>
      </c>
      <c r="V641" s="214"/>
      <c r="W641" s="214"/>
      <c r="X641" s="214"/>
      <c r="Y641" s="214"/>
      <c r="Z641" s="214"/>
      <c r="AA641" s="214"/>
      <c r="AB641" s="214"/>
      <c r="AC641" s="214"/>
      <c r="AD641" s="214"/>
      <c r="AE641" s="214"/>
      <c r="AF641" s="214"/>
      <c r="AG641" s="15"/>
      <c r="AH641" s="15"/>
      <c r="AI641" s="15"/>
      <c r="AJ641" s="67"/>
      <c r="AK641" s="15"/>
      <c r="AL641" s="219" t="s">
        <v>278</v>
      </c>
      <c r="AM641" s="219"/>
      <c r="AN641" s="83" t="s">
        <v>284</v>
      </c>
      <c r="AO641" s="60"/>
      <c r="AP641" s="60"/>
      <c r="AQ641" s="60"/>
      <c r="AR641" s="60"/>
      <c r="AS641" s="60"/>
      <c r="AT641" s="60"/>
      <c r="AU641" s="60"/>
      <c r="AV641" s="60"/>
      <c r="AW641" s="60"/>
      <c r="AX641" s="60"/>
      <c r="AY641" s="60"/>
      <c r="AZ641" s="60"/>
      <c r="BA641" s="60"/>
      <c r="BB641" s="60"/>
      <c r="BC641" s="60"/>
      <c r="BD641" s="60"/>
      <c r="BE641" s="60"/>
      <c r="BF641" s="60"/>
      <c r="BG641" s="60"/>
      <c r="BH641" s="67"/>
      <c r="BI641"/>
      <c r="BJ641"/>
      <c r="BK641"/>
      <c r="BL641"/>
      <c r="BM641"/>
      <c r="BN641"/>
      <c r="BO641"/>
      <c r="BP641" s="15"/>
      <c r="BQ641" s="15"/>
      <c r="BR641" s="15"/>
      <c r="BS641" s="66"/>
      <c r="BT641" s="15"/>
      <c r="BU641"/>
      <c r="BV641"/>
      <c r="BW641" s="241"/>
      <c r="BX641" s="241"/>
      <c r="BY641" s="241"/>
      <c r="BZ641" s="241"/>
      <c r="CA641" s="241"/>
      <c r="CB641" s="241"/>
      <c r="CC641" s="241"/>
      <c r="CD641" s="241"/>
      <c r="CE641" s="220" t="s">
        <v>283</v>
      </c>
      <c r="CF641" s="220"/>
      <c r="CG641" s="220"/>
      <c r="CH641" s="220"/>
      <c r="CI641" s="218" t="s">
        <v>250</v>
      </c>
      <c r="CJ641" s="218"/>
      <c r="CK641" s="218"/>
      <c r="CL641" s="218"/>
      <c r="CM641" s="218"/>
      <c r="CN641" s="218"/>
      <c r="CO641" s="218"/>
      <c r="CP641" s="218"/>
      <c r="CQ641" s="218"/>
      <c r="CR641" s="218"/>
      <c r="CS641" s="218"/>
      <c r="CT641" s="218"/>
      <c r="CU641" s="15"/>
      <c r="CV641" s="15"/>
      <c r="CW641" s="15"/>
      <c r="CX641" s="67"/>
      <c r="CY641" s="15"/>
      <c r="CZ641" s="219" t="s">
        <v>278</v>
      </c>
      <c r="DA641" s="219"/>
      <c r="DB641" s="83" t="s">
        <v>284</v>
      </c>
      <c r="DC641" s="60"/>
      <c r="DD641" s="60"/>
      <c r="DE641" s="60"/>
      <c r="DF641" s="60"/>
      <c r="DG641" s="60"/>
      <c r="DH641" s="60"/>
      <c r="DI641" s="60"/>
      <c r="DJ641" s="60"/>
      <c r="DK641" s="60"/>
      <c r="DL641" s="60"/>
      <c r="DM641" s="60"/>
      <c r="DN641" s="60"/>
      <c r="DO641" s="60"/>
      <c r="DP641" s="60"/>
      <c r="DQ641" s="60"/>
      <c r="DR641" s="60"/>
      <c r="DS641" s="60"/>
      <c r="DT641" s="60"/>
      <c r="DU641" s="60"/>
      <c r="DV641" s="67"/>
      <c r="DW641"/>
      <c r="DX641"/>
      <c r="DY641"/>
      <c r="DZ641"/>
      <c r="EA641"/>
      <c r="EB641"/>
      <c r="EC641"/>
      <c r="ED641"/>
      <c r="EE641" s="59"/>
      <c r="EF641" s="54"/>
      <c r="EG641" s="163"/>
      <c r="EH641" s="163"/>
      <c r="EI641" s="163"/>
      <c r="EJ641" s="163"/>
      <c r="EK641" s="163"/>
      <c r="EL641" s="163"/>
      <c r="EM641" s="163"/>
      <c r="EN641" s="163"/>
      <c r="EO641" s="163"/>
      <c r="EP641" s="42"/>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c r="AMI641"/>
      <c r="AMJ641"/>
    </row>
    <row r="642" spans="1:1024" ht="18.75" customHeight="1" thickBot="1">
      <c r="A642"/>
      <c r="B642" s="15"/>
      <c r="C642" s="15"/>
      <c r="D642" s="15"/>
      <c r="E642" s="66"/>
      <c r="F642" s="15"/>
      <c r="G642"/>
      <c r="H642"/>
      <c r="I642" s="241"/>
      <c r="J642" s="241"/>
      <c r="K642" s="241"/>
      <c r="L642" s="241"/>
      <c r="M642" s="241"/>
      <c r="N642" s="241"/>
      <c r="O642" s="241"/>
      <c r="P642" s="241"/>
      <c r="Q642" s="66"/>
      <c r="R642" s="15"/>
      <c r="S642" s="15"/>
      <c r="T642" s="15"/>
      <c r="U642" s="15"/>
      <c r="V642" s="15"/>
      <c r="W642" s="15"/>
      <c r="X642" s="15"/>
      <c r="Y642" s="15"/>
      <c r="Z642" s="15"/>
      <c r="AA642" s="15"/>
      <c r="AB642" s="15"/>
      <c r="AC642" s="15"/>
      <c r="AD642" s="15"/>
      <c r="AE642" s="15"/>
      <c r="AF642" s="15"/>
      <c r="AG642" s="15"/>
      <c r="AH642" s="15"/>
      <c r="AI642" s="15"/>
      <c r="AJ642" s="67"/>
      <c r="AK642" s="15"/>
      <c r="AL642" s="219" t="s">
        <v>278</v>
      </c>
      <c r="AM642" s="219"/>
      <c r="AN642" s="83" t="s">
        <v>285</v>
      </c>
      <c r="AO642" s="60"/>
      <c r="AP642" s="60"/>
      <c r="AQ642" s="60"/>
      <c r="AR642" s="60"/>
      <c r="AS642" s="60"/>
      <c r="AT642" s="60"/>
      <c r="AU642" s="60"/>
      <c r="AV642" s="60"/>
      <c r="AW642" s="60"/>
      <c r="AX642" s="60"/>
      <c r="AY642" s="60"/>
      <c r="AZ642" s="60"/>
      <c r="BA642" s="60"/>
      <c r="BB642" s="60"/>
      <c r="BC642" s="60"/>
      <c r="BD642" s="60"/>
      <c r="BE642" s="60"/>
      <c r="BF642" s="60"/>
      <c r="BG642" s="60"/>
      <c r="BH642" s="67"/>
      <c r="BI642"/>
      <c r="BJ642"/>
      <c r="BK642"/>
      <c r="BL642"/>
      <c r="BM642"/>
      <c r="BN642"/>
      <c r="BO642"/>
      <c r="BP642" s="15"/>
      <c r="BQ642" s="15"/>
      <c r="BR642" s="15"/>
      <c r="BS642" s="66"/>
      <c r="BT642" s="15"/>
      <c r="BU642"/>
      <c r="BV642"/>
      <c r="BW642" s="241"/>
      <c r="BX642" s="241"/>
      <c r="BY642" s="241"/>
      <c r="BZ642" s="241"/>
      <c r="CA642" s="241"/>
      <c r="CB642" s="241"/>
      <c r="CC642" s="241"/>
      <c r="CD642" s="241"/>
      <c r="CE642"/>
      <c r="CF642"/>
      <c r="CG642"/>
      <c r="CH642"/>
      <c r="CI642"/>
      <c r="CJ642"/>
      <c r="CK642"/>
      <c r="CL642"/>
      <c r="CM642"/>
      <c r="CN642"/>
      <c r="CO642"/>
      <c r="CP642"/>
      <c r="CQ642"/>
      <c r="CR642"/>
      <c r="CS642"/>
      <c r="CT642"/>
      <c r="CU642" s="15"/>
      <c r="CV642" s="15"/>
      <c r="CW642" s="15"/>
      <c r="CX642" s="67"/>
      <c r="CY642" s="15"/>
      <c r="CZ642" s="219" t="s">
        <v>278</v>
      </c>
      <c r="DA642" s="219"/>
      <c r="DB642" s="83" t="s">
        <v>285</v>
      </c>
      <c r="DC642" s="60"/>
      <c r="DD642" s="60"/>
      <c r="DE642" s="60"/>
      <c r="DF642" s="60"/>
      <c r="DG642" s="60"/>
      <c r="DH642" s="60"/>
      <c r="DI642" s="60"/>
      <c r="DJ642" s="60"/>
      <c r="DK642" s="60"/>
      <c r="DL642" s="60"/>
      <c r="DM642" s="60"/>
      <c r="DN642" s="60"/>
      <c r="DO642" s="60"/>
      <c r="DP642" s="60"/>
      <c r="DQ642" s="60"/>
      <c r="DR642" s="60"/>
      <c r="DS642" s="60"/>
      <c r="DT642" s="60"/>
      <c r="DU642" s="60"/>
      <c r="DV642" s="67"/>
      <c r="DW642"/>
      <c r="DX642"/>
      <c r="DY642"/>
      <c r="DZ642"/>
      <c r="EA642"/>
      <c r="EB642"/>
      <c r="EC642"/>
      <c r="ED642"/>
      <c r="EE642" s="59"/>
      <c r="EF642" s="54"/>
      <c r="EG642" s="163"/>
      <c r="EH642" s="163"/>
      <c r="EI642" s="163"/>
      <c r="EJ642" s="163"/>
      <c r="EK642" s="163"/>
      <c r="EL642" s="163"/>
      <c r="EM642" s="163"/>
      <c r="EN642" s="163"/>
      <c r="EO642" s="163"/>
      <c r="EP642" s="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c r="AMI642"/>
      <c r="AMJ642"/>
    </row>
    <row r="643" spans="1:1024" ht="18.75" customHeight="1" thickBot="1">
      <c r="A643"/>
      <c r="B643" s="15"/>
      <c r="C643" s="15"/>
      <c r="D643" s="15"/>
      <c r="E643" s="66"/>
      <c r="F643" s="15"/>
      <c r="G643"/>
      <c r="H643"/>
      <c r="I643" s="241"/>
      <c r="J643" s="241"/>
      <c r="K643" s="241"/>
      <c r="L643" s="241"/>
      <c r="M643" s="241"/>
      <c r="N643" s="241"/>
      <c r="O643" s="241"/>
      <c r="P643" s="241"/>
      <c r="Q643" s="69"/>
      <c r="R643" s="70"/>
      <c r="S643" s="70"/>
      <c r="T643" s="70"/>
      <c r="U643" s="70"/>
      <c r="V643" s="70"/>
      <c r="W643" s="70"/>
      <c r="X643" s="70"/>
      <c r="Y643" s="70"/>
      <c r="Z643" s="70"/>
      <c r="AA643" s="70"/>
      <c r="AB643" s="70"/>
      <c r="AC643" s="70"/>
      <c r="AD643" s="70"/>
      <c r="AE643" s="70"/>
      <c r="AF643" s="70"/>
      <c r="AG643" s="70"/>
      <c r="AH643" s="70"/>
      <c r="AI643" s="70"/>
      <c r="AJ643" s="71"/>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1"/>
      <c r="BI643"/>
      <c r="BJ643"/>
      <c r="BK643"/>
      <c r="BL643"/>
      <c r="BM643"/>
      <c r="BN643"/>
      <c r="BO643"/>
      <c r="BP643" s="15"/>
      <c r="BQ643" s="15"/>
      <c r="BR643" s="15"/>
      <c r="BS643" s="66"/>
      <c r="BT643" s="15"/>
      <c r="BU643"/>
      <c r="BV643"/>
      <c r="BW643" s="241"/>
      <c r="BX643" s="241"/>
      <c r="BY643" s="241"/>
      <c r="BZ643" s="241"/>
      <c r="CA643" s="241"/>
      <c r="CB643" s="241"/>
      <c r="CC643" s="241"/>
      <c r="CD643" s="241"/>
      <c r="CE643" s="69"/>
      <c r="CF643" s="70"/>
      <c r="CG643" s="70"/>
      <c r="CH643" s="70"/>
      <c r="CI643" s="70"/>
      <c r="CJ643" s="70"/>
      <c r="CK643" s="70"/>
      <c r="CL643" s="70"/>
      <c r="CM643" s="70"/>
      <c r="CN643" s="70"/>
      <c r="CO643" s="70"/>
      <c r="CP643" s="70"/>
      <c r="CQ643" s="70"/>
      <c r="CR643" s="70"/>
      <c r="CS643" s="70"/>
      <c r="CT643" s="70"/>
      <c r="CU643" s="70"/>
      <c r="CV643" s="70"/>
      <c r="CW643" s="70"/>
      <c r="CX643" s="71"/>
      <c r="CY643" s="70"/>
      <c r="CZ643" s="70"/>
      <c r="DA643" s="70"/>
      <c r="DB643" s="70"/>
      <c r="DC643" s="70"/>
      <c r="DD643" s="70"/>
      <c r="DE643" s="70"/>
      <c r="DF643" s="70"/>
      <c r="DG643" s="70"/>
      <c r="DH643" s="70"/>
      <c r="DI643" s="70"/>
      <c r="DJ643" s="70"/>
      <c r="DK643" s="70"/>
      <c r="DL643" s="70"/>
      <c r="DM643" s="70"/>
      <c r="DN643" s="70"/>
      <c r="DO643" s="70"/>
      <c r="DP643" s="70"/>
      <c r="DQ643" s="70"/>
      <c r="DR643" s="70"/>
      <c r="DS643" s="70"/>
      <c r="DT643" s="70"/>
      <c r="DU643" s="70"/>
      <c r="DV643" s="71"/>
      <c r="DW643"/>
      <c r="DX643"/>
      <c r="DY643"/>
      <c r="DZ643"/>
      <c r="EA643"/>
      <c r="EB643"/>
      <c r="EC643"/>
      <c r="ED643"/>
      <c r="EE643" s="42"/>
      <c r="EF643" s="42"/>
      <c r="EG643" s="42"/>
      <c r="EH643" s="42"/>
      <c r="EI643" s="42"/>
      <c r="EJ643" s="42"/>
      <c r="EK643" s="42"/>
      <c r="EL643" s="42"/>
      <c r="EM643" s="42"/>
      <c r="EN643" s="42"/>
      <c r="EO643" s="42"/>
      <c r="EP643" s="42"/>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c r="AMI643"/>
      <c r="AMJ643"/>
    </row>
    <row r="644" spans="1:1024" ht="18.75" customHeight="1" thickBot="1">
      <c r="A644"/>
      <c r="B644" s="15"/>
      <c r="C644" s="15"/>
      <c r="D644" s="15"/>
      <c r="E644" s="66"/>
      <c r="F644" s="15"/>
      <c r="G644"/>
      <c r="H644"/>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c r="BJ644"/>
      <c r="BK644"/>
      <c r="BL644"/>
      <c r="BM644"/>
      <c r="BN644"/>
      <c r="BO644"/>
      <c r="BP644" s="15"/>
      <c r="BQ644" s="15"/>
      <c r="BR644" s="15"/>
      <c r="BS644" s="66"/>
      <c r="BT644" s="15"/>
      <c r="BU644"/>
      <c r="BV644"/>
      <c r="BW644" s="15"/>
      <c r="BX644" s="15"/>
      <c r="BY644" s="15"/>
      <c r="BZ644" s="15"/>
      <c r="CA644" s="15"/>
      <c r="CB644" s="15"/>
      <c r="CC644" s="15"/>
      <c r="CD644" s="15"/>
      <c r="CE644" s="15"/>
      <c r="CF644" s="15"/>
      <c r="CG644" s="15"/>
      <c r="CH644" s="15"/>
      <c r="CI644" s="15"/>
      <c r="CJ644" s="15"/>
      <c r="CK644" s="15"/>
      <c r="CL644" s="15"/>
      <c r="CM644" s="15"/>
      <c r="CN644" s="15"/>
      <c r="CO644" s="15"/>
      <c r="CP644" s="15"/>
      <c r="CQ644" s="15"/>
      <c r="CR644" s="15"/>
      <c r="CS644" s="15"/>
      <c r="CT644" s="15"/>
      <c r="CU644" s="15"/>
      <c r="CV644" s="15"/>
      <c r="CW644" s="15"/>
      <c r="CX644" s="15"/>
      <c r="CY644" s="15"/>
      <c r="CZ644" s="15"/>
      <c r="DA644" s="15"/>
      <c r="DB644" s="15"/>
      <c r="DC644" s="15"/>
      <c r="DD644" s="15"/>
      <c r="DE644" s="15"/>
      <c r="DF644" s="15"/>
      <c r="DG644" s="15"/>
      <c r="DH644" s="15"/>
      <c r="DI644" s="15"/>
      <c r="DJ644" s="15"/>
      <c r="DK644" s="15"/>
      <c r="DL644" s="15"/>
      <c r="DM644" s="15"/>
      <c r="DN644" s="15"/>
      <c r="DO644" s="15"/>
      <c r="DP644" s="15"/>
      <c r="DQ644" s="15"/>
      <c r="DR644" s="15"/>
      <c r="DS644" s="15"/>
      <c r="DT644" s="15"/>
      <c r="DU644" s="15"/>
      <c r="DV644" s="15"/>
      <c r="DW644"/>
      <c r="DX644"/>
      <c r="DY644"/>
      <c r="DZ644"/>
      <c r="EA644"/>
      <c r="EB644"/>
      <c r="EC644"/>
      <c r="ED644"/>
      <c r="EE644" s="42"/>
      <c r="EF644" s="42"/>
      <c r="EG644" s="42"/>
      <c r="EH644" s="42"/>
      <c r="EI644" s="42"/>
      <c r="EJ644" s="42"/>
      <c r="EK644" s="42"/>
      <c r="EL644" s="42"/>
      <c r="EM644" s="42"/>
      <c r="EN644" s="42"/>
      <c r="EO644" s="42"/>
      <c r="EP644" s="42"/>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c r="AMI644"/>
      <c r="AMJ644"/>
    </row>
    <row r="645" spans="1:1024" ht="18.75" customHeight="1" thickBot="1">
      <c r="A645"/>
      <c r="B645" s="15"/>
      <c r="C645" s="15"/>
      <c r="D645" s="15"/>
      <c r="E645" s="66"/>
      <c r="F645" s="15"/>
      <c r="G645"/>
      <c r="H645"/>
      <c r="I645" s="241" t="s">
        <v>311</v>
      </c>
      <c r="J645" s="241"/>
      <c r="K645" s="241"/>
      <c r="L645" s="241"/>
      <c r="M645" s="241"/>
      <c r="N645" s="241"/>
      <c r="O645" s="241"/>
      <c r="P645" s="241"/>
      <c r="Q645" s="261" t="s">
        <v>260</v>
      </c>
      <c r="R645" s="261"/>
      <c r="S645" s="261"/>
      <c r="T645" s="261"/>
      <c r="U645" s="261"/>
      <c r="V645" s="261"/>
      <c r="W645" s="261"/>
      <c r="X645" s="261"/>
      <c r="Y645" s="261"/>
      <c r="Z645" s="261"/>
      <c r="AA645" s="261"/>
      <c r="AB645" s="261"/>
      <c r="AC645" s="261"/>
      <c r="AD645" s="261"/>
      <c r="AE645" s="261"/>
      <c r="AF645" s="261"/>
      <c r="AG645" s="261"/>
      <c r="AH645" s="261"/>
      <c r="AI645" s="261"/>
      <c r="AJ645" s="261"/>
      <c r="AK645" s="261" t="s">
        <v>275</v>
      </c>
      <c r="AL645" s="261"/>
      <c r="AM645" s="261"/>
      <c r="AN645" s="261"/>
      <c r="AO645" s="261"/>
      <c r="AP645" s="261"/>
      <c r="AQ645" s="261"/>
      <c r="AR645" s="261"/>
      <c r="AS645" s="261"/>
      <c r="AT645" s="261"/>
      <c r="AU645" s="261"/>
      <c r="AV645" s="261"/>
      <c r="AW645" s="261"/>
      <c r="AX645" s="261"/>
      <c r="AY645" s="261"/>
      <c r="AZ645" s="261"/>
      <c r="BA645" s="261"/>
      <c r="BB645" s="261"/>
      <c r="BC645" s="261"/>
      <c r="BD645" s="261"/>
      <c r="BE645" s="261"/>
      <c r="BF645" s="261"/>
      <c r="BG645" s="261"/>
      <c r="BH645" s="261"/>
      <c r="BI645"/>
      <c r="BJ645"/>
      <c r="BK645"/>
      <c r="BL645"/>
      <c r="BM645"/>
      <c r="BN645"/>
      <c r="BO645"/>
      <c r="BP645" s="15"/>
      <c r="BQ645" s="15"/>
      <c r="BR645" s="15"/>
      <c r="BS645" s="66"/>
      <c r="BT645" s="15"/>
      <c r="BU645"/>
      <c r="BV645"/>
      <c r="BW645" s="241" t="s">
        <v>311</v>
      </c>
      <c r="BX645" s="241"/>
      <c r="BY645" s="241"/>
      <c r="BZ645" s="241"/>
      <c r="CA645" s="241"/>
      <c r="CB645" s="241"/>
      <c r="CC645" s="241"/>
      <c r="CD645" s="241"/>
      <c r="CE645" s="261" t="s">
        <v>260</v>
      </c>
      <c r="CF645" s="261"/>
      <c r="CG645" s="261"/>
      <c r="CH645" s="261"/>
      <c r="CI645" s="261"/>
      <c r="CJ645" s="261"/>
      <c r="CK645" s="261"/>
      <c r="CL645" s="261"/>
      <c r="CM645" s="261"/>
      <c r="CN645" s="261"/>
      <c r="CO645" s="261"/>
      <c r="CP645" s="261"/>
      <c r="CQ645" s="261"/>
      <c r="CR645" s="261"/>
      <c r="CS645" s="261"/>
      <c r="CT645" s="261"/>
      <c r="CU645" s="261"/>
      <c r="CV645" s="261"/>
      <c r="CW645" s="261"/>
      <c r="CX645" s="261"/>
      <c r="CY645" s="261" t="s">
        <v>275</v>
      </c>
      <c r="CZ645" s="261"/>
      <c r="DA645" s="261"/>
      <c r="DB645" s="261"/>
      <c r="DC645" s="261"/>
      <c r="DD645" s="261"/>
      <c r="DE645" s="261"/>
      <c r="DF645" s="261"/>
      <c r="DG645" s="261"/>
      <c r="DH645" s="261"/>
      <c r="DI645" s="261"/>
      <c r="DJ645" s="261"/>
      <c r="DK645" s="261"/>
      <c r="DL645" s="261"/>
      <c r="DM645" s="261"/>
      <c r="DN645" s="261"/>
      <c r="DO645" s="261"/>
      <c r="DP645" s="261"/>
      <c r="DQ645" s="261"/>
      <c r="DR645" s="261"/>
      <c r="DS645" s="261"/>
      <c r="DT645" s="261"/>
      <c r="DU645" s="261"/>
      <c r="DV645" s="261"/>
      <c r="DW645"/>
      <c r="DX645"/>
      <c r="DY645"/>
      <c r="DZ645"/>
      <c r="EA645"/>
      <c r="EB645"/>
      <c r="EC645"/>
      <c r="ED645"/>
      <c r="EE645" s="42"/>
      <c r="EF645" s="42"/>
      <c r="EG645" s="42"/>
      <c r="EH645" s="42"/>
      <c r="EI645" s="42"/>
      <c r="EJ645" s="42"/>
      <c r="EK645" s="42"/>
      <c r="EL645" s="42"/>
      <c r="EM645" s="42"/>
      <c r="EN645" s="42"/>
      <c r="EO645" s="42"/>
      <c r="EP645" s="42"/>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c r="AMI645"/>
      <c r="AMJ645"/>
    </row>
    <row r="646" spans="1:1024" ht="18.75" customHeight="1" thickBot="1">
      <c r="A646"/>
      <c r="B646" s="15"/>
      <c r="C646" s="15"/>
      <c r="D646" s="15"/>
      <c r="E646" s="66"/>
      <c r="F646" s="15"/>
      <c r="G646"/>
      <c r="H646"/>
      <c r="I646" s="241"/>
      <c r="J646" s="241"/>
      <c r="K646" s="241"/>
      <c r="L646" s="241"/>
      <c r="M646" s="241"/>
      <c r="N646" s="241"/>
      <c r="O646" s="241"/>
      <c r="P646" s="241"/>
      <c r="Q646" s="261"/>
      <c r="R646" s="261"/>
      <c r="S646" s="261"/>
      <c r="T646" s="261"/>
      <c r="U646" s="261"/>
      <c r="V646" s="261"/>
      <c r="W646" s="261"/>
      <c r="X646" s="261"/>
      <c r="Y646" s="261"/>
      <c r="Z646" s="261"/>
      <c r="AA646" s="261"/>
      <c r="AB646" s="261"/>
      <c r="AC646" s="261"/>
      <c r="AD646" s="261"/>
      <c r="AE646" s="261"/>
      <c r="AF646" s="261"/>
      <c r="AG646" s="261"/>
      <c r="AH646" s="261"/>
      <c r="AI646" s="261"/>
      <c r="AJ646" s="261"/>
      <c r="AK646" s="261"/>
      <c r="AL646" s="261"/>
      <c r="AM646" s="261"/>
      <c r="AN646" s="261"/>
      <c r="AO646" s="261"/>
      <c r="AP646" s="261"/>
      <c r="AQ646" s="261"/>
      <c r="AR646" s="261"/>
      <c r="AS646" s="261"/>
      <c r="AT646" s="261"/>
      <c r="AU646" s="261"/>
      <c r="AV646" s="261"/>
      <c r="AW646" s="261"/>
      <c r="AX646" s="261"/>
      <c r="AY646" s="261"/>
      <c r="AZ646" s="261"/>
      <c r="BA646" s="261"/>
      <c r="BB646" s="261"/>
      <c r="BC646" s="261"/>
      <c r="BD646" s="261"/>
      <c r="BE646" s="261"/>
      <c r="BF646" s="261"/>
      <c r="BG646" s="261"/>
      <c r="BH646" s="261"/>
      <c r="BI646"/>
      <c r="BJ646"/>
      <c r="BK646"/>
      <c r="BL646"/>
      <c r="BM646"/>
      <c r="BN646"/>
      <c r="BO646"/>
      <c r="BP646" s="15"/>
      <c r="BQ646" s="15"/>
      <c r="BR646" s="15"/>
      <c r="BS646" s="66"/>
      <c r="BT646" s="15"/>
      <c r="BU646"/>
      <c r="BV646"/>
      <c r="BW646" s="241"/>
      <c r="BX646" s="241"/>
      <c r="BY646" s="241"/>
      <c r="BZ646" s="241"/>
      <c r="CA646" s="241"/>
      <c r="CB646" s="241"/>
      <c r="CC646" s="241"/>
      <c r="CD646" s="241"/>
      <c r="CE646" s="261"/>
      <c r="CF646" s="261"/>
      <c r="CG646" s="261"/>
      <c r="CH646" s="261"/>
      <c r="CI646" s="261"/>
      <c r="CJ646" s="261"/>
      <c r="CK646" s="261"/>
      <c r="CL646" s="261"/>
      <c r="CM646" s="261"/>
      <c r="CN646" s="261"/>
      <c r="CO646" s="261"/>
      <c r="CP646" s="261"/>
      <c r="CQ646" s="261"/>
      <c r="CR646" s="261"/>
      <c r="CS646" s="261"/>
      <c r="CT646" s="261"/>
      <c r="CU646" s="261"/>
      <c r="CV646" s="261"/>
      <c r="CW646" s="261"/>
      <c r="CX646" s="261"/>
      <c r="CY646" s="261"/>
      <c r="CZ646" s="261"/>
      <c r="DA646" s="261"/>
      <c r="DB646" s="261"/>
      <c r="DC646" s="261"/>
      <c r="DD646" s="261"/>
      <c r="DE646" s="261"/>
      <c r="DF646" s="261"/>
      <c r="DG646" s="261"/>
      <c r="DH646" s="261"/>
      <c r="DI646" s="261"/>
      <c r="DJ646" s="261"/>
      <c r="DK646" s="261"/>
      <c r="DL646" s="261"/>
      <c r="DM646" s="261"/>
      <c r="DN646" s="261"/>
      <c r="DO646" s="261"/>
      <c r="DP646" s="261"/>
      <c r="DQ646" s="261"/>
      <c r="DR646" s="261"/>
      <c r="DS646" s="261"/>
      <c r="DT646" s="261"/>
      <c r="DU646" s="261"/>
      <c r="DV646" s="261"/>
      <c r="DW646"/>
      <c r="DX646"/>
      <c r="DY646"/>
      <c r="DZ646"/>
      <c r="EA646"/>
      <c r="EB646"/>
      <c r="EC646"/>
      <c r="ED646"/>
      <c r="EE646" s="42"/>
      <c r="EF646" s="42"/>
      <c r="EG646" s="42"/>
      <c r="EH646" s="42"/>
      <c r="EI646" s="42"/>
      <c r="EJ646" s="42"/>
      <c r="EK646" s="42"/>
      <c r="EL646" s="42"/>
      <c r="EM646" s="42"/>
      <c r="EN646" s="42"/>
      <c r="EO646" s="42"/>
      <c r="EP646" s="42"/>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c r="AMI646"/>
      <c r="AMJ646"/>
    </row>
    <row r="647" spans="1:1024" ht="18.75" customHeight="1" thickBot="1">
      <c r="A647"/>
      <c r="B647" s="15"/>
      <c r="C647" s="15"/>
      <c r="D647" s="15"/>
      <c r="E647" s="66"/>
      <c r="F647" s="15"/>
      <c r="G647"/>
      <c r="H647"/>
      <c r="I647" s="241"/>
      <c r="J647" s="241"/>
      <c r="K647" s="241"/>
      <c r="L647" s="241"/>
      <c r="M647" s="241"/>
      <c r="N647" s="241"/>
      <c r="O647" s="241"/>
      <c r="P647" s="241"/>
      <c r="Q647" s="156"/>
      <c r="R647" s="54"/>
      <c r="S647" s="54"/>
      <c r="T647" s="54"/>
      <c r="U647" s="54"/>
      <c r="V647" s="54"/>
      <c r="W647" s="54"/>
      <c r="X647" s="54"/>
      <c r="Y647" s="54"/>
      <c r="Z647" s="54"/>
      <c r="AA647" s="54"/>
      <c r="AB647" s="54"/>
      <c r="AC647" s="54"/>
      <c r="AD647" s="54"/>
      <c r="AE647" s="54"/>
      <c r="AF647" s="54"/>
      <c r="AG647" s="54"/>
      <c r="AH647" s="54"/>
      <c r="AI647" s="54"/>
      <c r="AJ647" s="157"/>
      <c r="AK647" s="54"/>
      <c r="AL647" s="54"/>
      <c r="AM647" s="54"/>
      <c r="AN647" s="54"/>
      <c r="AO647" s="54"/>
      <c r="AP647" s="54"/>
      <c r="AQ647" s="54"/>
      <c r="AR647" s="54"/>
      <c r="AS647" s="54"/>
      <c r="AT647" s="54"/>
      <c r="AU647" s="54"/>
      <c r="AV647" s="54"/>
      <c r="AW647" s="54"/>
      <c r="AX647" s="54"/>
      <c r="AY647" s="54"/>
      <c r="AZ647" s="54"/>
      <c r="BA647" s="54"/>
      <c r="BB647" s="54"/>
      <c r="BC647" s="54"/>
      <c r="BD647" s="54"/>
      <c r="BE647" s="54"/>
      <c r="BF647" s="54"/>
      <c r="BG647" s="54"/>
      <c r="BH647" s="67"/>
      <c r="BI647"/>
      <c r="BJ647"/>
      <c r="BK647"/>
      <c r="BL647"/>
      <c r="BM647"/>
      <c r="BN647"/>
      <c r="BO647"/>
      <c r="BP647" s="15"/>
      <c r="BQ647" s="15"/>
      <c r="BR647" s="15"/>
      <c r="BS647" s="66"/>
      <c r="BT647" s="15"/>
      <c r="BU647"/>
      <c r="BV647"/>
      <c r="BW647" s="241"/>
      <c r="BX647" s="241"/>
      <c r="BY647" s="241"/>
      <c r="BZ647" s="241"/>
      <c r="CA647" s="241"/>
      <c r="CB647" s="241"/>
      <c r="CC647" s="241"/>
      <c r="CD647" s="241"/>
      <c r="CE647" s="156"/>
      <c r="CF647" s="54"/>
      <c r="CG647" s="54"/>
      <c r="CH647" s="54"/>
      <c r="CI647" s="54"/>
      <c r="CJ647" s="54"/>
      <c r="CK647" s="54"/>
      <c r="CL647" s="54"/>
      <c r="CM647" s="54"/>
      <c r="CN647" s="54"/>
      <c r="CO647" s="54"/>
      <c r="CP647" s="54"/>
      <c r="CQ647" s="54"/>
      <c r="CR647" s="54"/>
      <c r="CS647" s="54"/>
      <c r="CT647" s="54"/>
      <c r="CU647" s="54"/>
      <c r="CV647" s="54"/>
      <c r="CW647" s="54"/>
      <c r="CX647" s="157"/>
      <c r="CY647" s="54"/>
      <c r="CZ647" s="54"/>
      <c r="DA647" s="54"/>
      <c r="DB647" s="54"/>
      <c r="DC647" s="54"/>
      <c r="DD647" s="54"/>
      <c r="DE647" s="54"/>
      <c r="DF647" s="54"/>
      <c r="DG647" s="54"/>
      <c r="DH647" s="54"/>
      <c r="DI647" s="54"/>
      <c r="DJ647" s="54"/>
      <c r="DK647" s="54"/>
      <c r="DL647" s="54"/>
      <c r="DM647" s="54"/>
      <c r="DN647" s="54"/>
      <c r="DO647" s="54"/>
      <c r="DP647" s="54"/>
      <c r="DQ647" s="54"/>
      <c r="DR647" s="54"/>
      <c r="DS647" s="54"/>
      <c r="DT647" s="54"/>
      <c r="DU647" s="54"/>
      <c r="DV647" s="67"/>
      <c r="DW647"/>
      <c r="DX647"/>
      <c r="DY647"/>
      <c r="DZ647"/>
      <c r="EA647"/>
      <c r="EB647"/>
      <c r="EC647"/>
      <c r="ED647"/>
      <c r="EE647" s="54"/>
      <c r="EF647" s="54"/>
      <c r="EG647" s="54"/>
      <c r="EH647" s="54"/>
      <c r="EI647" s="54"/>
      <c r="EJ647" s="54"/>
      <c r="EK647" s="54"/>
      <c r="EL647" s="54"/>
      <c r="EM647" s="54"/>
      <c r="EN647" s="54"/>
      <c r="EO647" s="54"/>
      <c r="EP647" s="42"/>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c r="AME647"/>
      <c r="AMF647"/>
      <c r="AMG647"/>
      <c r="AMH647"/>
      <c r="AMI647"/>
      <c r="AMJ647"/>
    </row>
    <row r="648" spans="1:1024" ht="18.75" customHeight="1" thickBot="1">
      <c r="A648"/>
      <c r="B648" s="15"/>
      <c r="C648" s="15"/>
      <c r="D648" s="15"/>
      <c r="E648" s="69"/>
      <c r="F648" s="70"/>
      <c r="G648" s="49"/>
      <c r="H648" s="49"/>
      <c r="I648" s="241"/>
      <c r="J648" s="241"/>
      <c r="K648" s="241"/>
      <c r="L648" s="241"/>
      <c r="M648" s="241"/>
      <c r="N648" s="241"/>
      <c r="O648" s="241"/>
      <c r="P648" s="241"/>
      <c r="Q648" s="220" t="s">
        <v>276</v>
      </c>
      <c r="R648" s="220"/>
      <c r="S648" s="220"/>
      <c r="T648" s="220"/>
      <c r="U648" s="262" t="s">
        <v>277</v>
      </c>
      <c r="V648" s="262"/>
      <c r="W648" s="263" t="s">
        <v>391</v>
      </c>
      <c r="X648" s="264"/>
      <c r="Y648" s="264"/>
      <c r="Z648" s="264"/>
      <c r="AA648" s="264"/>
      <c r="AB648" s="264"/>
      <c r="AC648" s="264"/>
      <c r="AD648" s="264"/>
      <c r="AE648" s="264"/>
      <c r="AF648" s="264"/>
      <c r="AG648" s="15" t="s">
        <v>16</v>
      </c>
      <c r="AH648" s="15"/>
      <c r="AI648" s="15"/>
      <c r="AJ648" s="67"/>
      <c r="AK648" s="15"/>
      <c r="AL648" s="219" t="s">
        <v>278</v>
      </c>
      <c r="AM648" s="219"/>
      <c r="AN648" s="83" t="s">
        <v>286</v>
      </c>
      <c r="AO648" s="60"/>
      <c r="AP648" s="60"/>
      <c r="AQ648" s="60"/>
      <c r="AR648" s="60"/>
      <c r="AS648" s="60"/>
      <c r="AT648" s="60"/>
      <c r="AU648" s="60"/>
      <c r="AV648" s="60"/>
      <c r="AW648" s="60"/>
      <c r="AX648" s="60"/>
      <c r="AY648" s="60"/>
      <c r="AZ648" s="60"/>
      <c r="BA648" s="60"/>
      <c r="BB648" s="60"/>
      <c r="BC648" s="60"/>
      <c r="BD648" s="60"/>
      <c r="BE648" s="60"/>
      <c r="BF648" s="60"/>
      <c r="BG648" s="60"/>
      <c r="BH648" s="67"/>
      <c r="BI648"/>
      <c r="BJ648"/>
      <c r="BK648"/>
      <c r="BL648"/>
      <c r="BM648"/>
      <c r="BN648"/>
      <c r="BO648"/>
      <c r="BP648" s="15"/>
      <c r="BQ648" s="15"/>
      <c r="BR648" s="15"/>
      <c r="BS648" s="69"/>
      <c r="BT648" s="70"/>
      <c r="BU648" s="49"/>
      <c r="BV648" s="49"/>
      <c r="BW648" s="241"/>
      <c r="BX648" s="241"/>
      <c r="BY648" s="241"/>
      <c r="BZ648" s="241"/>
      <c r="CA648" s="241"/>
      <c r="CB648" s="241"/>
      <c r="CC648" s="241"/>
      <c r="CD648" s="241"/>
      <c r="CE648" s="220" t="s">
        <v>276</v>
      </c>
      <c r="CF648" s="220"/>
      <c r="CG648" s="220"/>
      <c r="CH648" s="220"/>
      <c r="CI648" s="262" t="s">
        <v>277</v>
      </c>
      <c r="CJ648" s="262"/>
      <c r="CK648" s="265" t="s">
        <v>280</v>
      </c>
      <c r="CL648" s="265"/>
      <c r="CM648" s="265"/>
      <c r="CN648" s="265"/>
      <c r="CO648" s="265"/>
      <c r="CP648" s="265"/>
      <c r="CQ648" s="265"/>
      <c r="CR648" s="265"/>
      <c r="CS648" s="265"/>
      <c r="CT648" s="265"/>
      <c r="CU648" s="15" t="s">
        <v>16</v>
      </c>
      <c r="CV648" s="15"/>
      <c r="CW648" s="15"/>
      <c r="CX648" s="67"/>
      <c r="CY648" s="15"/>
      <c r="CZ648" s="219" t="s">
        <v>278</v>
      </c>
      <c r="DA648" s="219"/>
      <c r="DB648" s="83" t="s">
        <v>286</v>
      </c>
      <c r="DC648" s="60"/>
      <c r="DD648" s="60"/>
      <c r="DE648" s="60"/>
      <c r="DF648" s="60"/>
      <c r="DG648" s="60"/>
      <c r="DH648" s="60"/>
      <c r="DI648" s="60"/>
      <c r="DJ648" s="60"/>
      <c r="DK648" s="60"/>
      <c r="DL648" s="60"/>
      <c r="DM648" s="60"/>
      <c r="DN648" s="60"/>
      <c r="DO648" s="60"/>
      <c r="DP648" s="60"/>
      <c r="DQ648" s="60"/>
      <c r="DR648" s="60"/>
      <c r="DS648" s="60"/>
      <c r="DT648" s="60"/>
      <c r="DU648" s="60"/>
      <c r="DV648" s="67"/>
      <c r="DW648"/>
      <c r="DX648"/>
      <c r="DY648"/>
      <c r="DZ648"/>
      <c r="EA648"/>
      <c r="EB648"/>
      <c r="EC648"/>
      <c r="ED648"/>
      <c r="EE648" s="59"/>
      <c r="EF648" s="54"/>
      <c r="EG648" s="42"/>
      <c r="EH648" s="42"/>
      <c r="EI648" s="42"/>
      <c r="EJ648" s="42"/>
      <c r="EK648" s="42"/>
      <c r="EL648" s="42"/>
      <c r="EM648" s="42"/>
      <c r="EN648" s="42"/>
      <c r="EO648" s="42"/>
      <c r="EP648" s="42"/>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c r="AME648"/>
      <c r="AMF648"/>
      <c r="AMG648"/>
      <c r="AMH648"/>
      <c r="AMI648"/>
      <c r="AMJ648"/>
    </row>
    <row r="649" spans="1:1024" ht="18.75" customHeight="1" thickBot="1">
      <c r="A649"/>
      <c r="B649" s="15"/>
      <c r="C649" s="15"/>
      <c r="D649" s="15"/>
      <c r="E649" s="15"/>
      <c r="F649" s="15"/>
      <c r="G649"/>
      <c r="H649"/>
      <c r="I649" s="241"/>
      <c r="J649" s="241"/>
      <c r="K649" s="241"/>
      <c r="L649" s="241"/>
      <c r="M649" s="241"/>
      <c r="N649" s="241"/>
      <c r="O649" s="241"/>
      <c r="P649" s="241"/>
      <c r="Q649" s="220" t="s">
        <v>281</v>
      </c>
      <c r="R649" s="220"/>
      <c r="S649" s="220"/>
      <c r="T649" s="220"/>
      <c r="U649" s="262" t="s">
        <v>277</v>
      </c>
      <c r="V649" s="262"/>
      <c r="W649" s="266" t="s">
        <v>391</v>
      </c>
      <c r="X649" s="214"/>
      <c r="Y649" s="53" t="s">
        <v>16</v>
      </c>
      <c r="Z649" s="15" t="s">
        <v>88</v>
      </c>
      <c r="AA649" s="15"/>
      <c r="AB649" s="15"/>
      <c r="AC649" s="15"/>
      <c r="AD649" s="15"/>
      <c r="AE649" s="15"/>
      <c r="AF649" s="15"/>
      <c r="AG649" s="15"/>
      <c r="AH649" s="15"/>
      <c r="AI649" s="15"/>
      <c r="AJ649" s="67"/>
      <c r="AK649" s="15"/>
      <c r="AL649" s="219" t="s">
        <v>278</v>
      </c>
      <c r="AM649" s="219"/>
      <c r="AN649" s="83" t="s">
        <v>287</v>
      </c>
      <c r="AO649" s="60"/>
      <c r="AP649" s="60"/>
      <c r="AQ649" s="60"/>
      <c r="AR649" s="60"/>
      <c r="AS649" s="60"/>
      <c r="AT649" s="60"/>
      <c r="AU649" s="60"/>
      <c r="AV649" s="60"/>
      <c r="AW649" s="60"/>
      <c r="AX649" s="60"/>
      <c r="AY649" s="60"/>
      <c r="AZ649" s="60"/>
      <c r="BA649" s="60"/>
      <c r="BB649" s="60"/>
      <c r="BC649" s="60"/>
      <c r="BD649" s="60"/>
      <c r="BE649" s="60"/>
      <c r="BF649" s="60"/>
      <c r="BG649" s="60"/>
      <c r="BH649" s="67"/>
      <c r="BI649"/>
      <c r="BJ649"/>
      <c r="BK649"/>
      <c r="BL649"/>
      <c r="BM649"/>
      <c r="BN649"/>
      <c r="BO649"/>
      <c r="BP649" s="15"/>
      <c r="BQ649" s="15"/>
      <c r="BR649" s="15"/>
      <c r="BS649" s="15"/>
      <c r="BT649" s="15"/>
      <c r="BU649"/>
      <c r="BV649"/>
      <c r="BW649" s="241"/>
      <c r="BX649" s="241"/>
      <c r="BY649" s="241"/>
      <c r="BZ649" s="241"/>
      <c r="CA649" s="241"/>
      <c r="CB649" s="241"/>
      <c r="CC649" s="241"/>
      <c r="CD649" s="241"/>
      <c r="CE649" s="220" t="s">
        <v>281</v>
      </c>
      <c r="CF649" s="220"/>
      <c r="CG649" s="220"/>
      <c r="CH649" s="220"/>
      <c r="CI649" s="262" t="s">
        <v>277</v>
      </c>
      <c r="CJ649" s="262"/>
      <c r="CK649" s="218" t="s">
        <v>34</v>
      </c>
      <c r="CL649" s="218"/>
      <c r="CM649" s="53" t="s">
        <v>16</v>
      </c>
      <c r="CN649" s="15" t="s">
        <v>88</v>
      </c>
      <c r="CO649" s="15"/>
      <c r="CP649" s="15"/>
      <c r="CQ649" s="15"/>
      <c r="CR649" s="15"/>
      <c r="CS649" s="15"/>
      <c r="CT649" s="15"/>
      <c r="CU649" s="15"/>
      <c r="CV649" s="15"/>
      <c r="CW649" s="15"/>
      <c r="CX649" s="67"/>
      <c r="CY649" s="15"/>
      <c r="CZ649" s="219" t="s">
        <v>278</v>
      </c>
      <c r="DA649" s="219"/>
      <c r="DB649" s="83" t="s">
        <v>287</v>
      </c>
      <c r="DC649" s="60"/>
      <c r="DD649" s="60"/>
      <c r="DE649" s="60"/>
      <c r="DF649" s="60"/>
      <c r="DG649" s="60"/>
      <c r="DH649" s="60"/>
      <c r="DI649" s="60"/>
      <c r="DJ649" s="60"/>
      <c r="DK649" s="60"/>
      <c r="DL649" s="60"/>
      <c r="DM649" s="60"/>
      <c r="DN649" s="60"/>
      <c r="DO649" s="60"/>
      <c r="DP649" s="60"/>
      <c r="DQ649" s="60"/>
      <c r="DR649" s="60"/>
      <c r="DS649" s="60"/>
      <c r="DT649" s="60"/>
      <c r="DU649" s="60"/>
      <c r="DV649" s="67"/>
      <c r="DW649"/>
      <c r="DX649"/>
      <c r="DY649"/>
      <c r="DZ649"/>
      <c r="EA649"/>
      <c r="EB649"/>
      <c r="EC649"/>
      <c r="ED649"/>
      <c r="EE649" s="59"/>
      <c r="EF649" s="54"/>
      <c r="EG649" s="42"/>
      <c r="EH649" s="42"/>
      <c r="EI649" s="42"/>
      <c r="EJ649" s="42"/>
      <c r="EK649" s="42"/>
      <c r="EL649" s="42"/>
      <c r="EM649" s="42"/>
      <c r="EN649" s="42"/>
      <c r="EO649" s="42"/>
      <c r="EP649" s="42"/>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c r="ALY649"/>
      <c r="ALZ649"/>
      <c r="AMA649"/>
      <c r="AMB649"/>
      <c r="AMC649"/>
      <c r="AMD649"/>
      <c r="AME649"/>
      <c r="AMF649"/>
      <c r="AMG649"/>
      <c r="AMH649"/>
      <c r="AMI649"/>
      <c r="AMJ649"/>
    </row>
    <row r="650" spans="1:1024" ht="18.75" customHeight="1" thickBot="1">
      <c r="A650"/>
      <c r="B650" s="15"/>
      <c r="C650" s="15"/>
      <c r="D650" s="15"/>
      <c r="E650" s="15"/>
      <c r="F650" s="15"/>
      <c r="G650"/>
      <c r="H650"/>
      <c r="I650" s="241"/>
      <c r="J650" s="241"/>
      <c r="K650" s="241"/>
      <c r="L650" s="241"/>
      <c r="M650" s="241"/>
      <c r="N650" s="241"/>
      <c r="O650" s="241"/>
      <c r="P650" s="241"/>
      <c r="Q650" s="220" t="s">
        <v>283</v>
      </c>
      <c r="R650" s="220"/>
      <c r="S650" s="220"/>
      <c r="T650" s="220"/>
      <c r="U650" s="266" t="s">
        <v>392</v>
      </c>
      <c r="V650" s="214"/>
      <c r="W650" s="214"/>
      <c r="X650" s="214"/>
      <c r="Y650" s="214"/>
      <c r="Z650" s="214"/>
      <c r="AA650" s="214"/>
      <c r="AB650" s="214"/>
      <c r="AC650" s="214"/>
      <c r="AD650" s="214"/>
      <c r="AE650" s="214"/>
      <c r="AF650" s="214"/>
      <c r="AG650" s="15"/>
      <c r="AH650" s="15"/>
      <c r="AI650" s="15"/>
      <c r="AJ650" s="67"/>
      <c r="AK650" s="15"/>
      <c r="AL650" s="59"/>
      <c r="AM650" s="59"/>
      <c r="AN650" s="60"/>
      <c r="AO650" s="60"/>
      <c r="AP650" s="60"/>
      <c r="AQ650" s="60"/>
      <c r="AR650" s="60"/>
      <c r="AS650" s="60"/>
      <c r="AT650" s="60"/>
      <c r="AU650" s="60"/>
      <c r="AV650" s="60"/>
      <c r="AW650" s="60"/>
      <c r="AX650" s="60"/>
      <c r="AY650" s="60"/>
      <c r="AZ650" s="60"/>
      <c r="BA650" s="60"/>
      <c r="BB650" s="60"/>
      <c r="BC650" s="60"/>
      <c r="BD650" s="60"/>
      <c r="BE650" s="60"/>
      <c r="BF650" s="60"/>
      <c r="BG650" s="60"/>
      <c r="BH650" s="67"/>
      <c r="BI650"/>
      <c r="BJ650"/>
      <c r="BK650"/>
      <c r="BL650"/>
      <c r="BM650"/>
      <c r="BN650"/>
      <c r="BO650"/>
      <c r="BP650" s="15"/>
      <c r="BQ650" s="15"/>
      <c r="BR650" s="15"/>
      <c r="BS650" s="15"/>
      <c r="BT650" s="15"/>
      <c r="BU650"/>
      <c r="BV650"/>
      <c r="BW650" s="241"/>
      <c r="BX650" s="241"/>
      <c r="BY650" s="241"/>
      <c r="BZ650" s="241"/>
      <c r="CA650" s="241"/>
      <c r="CB650" s="241"/>
      <c r="CC650" s="241"/>
      <c r="CD650" s="241"/>
      <c r="CE650" s="220" t="s">
        <v>283</v>
      </c>
      <c r="CF650" s="220"/>
      <c r="CG650" s="220"/>
      <c r="CH650" s="220"/>
      <c r="CI650" s="218" t="s">
        <v>250</v>
      </c>
      <c r="CJ650" s="218"/>
      <c r="CK650" s="218"/>
      <c r="CL650" s="218"/>
      <c r="CM650" s="218"/>
      <c r="CN650" s="218"/>
      <c r="CO650" s="218"/>
      <c r="CP650" s="218"/>
      <c r="CQ650" s="218"/>
      <c r="CR650" s="218"/>
      <c r="CS650" s="218"/>
      <c r="CT650" s="218"/>
      <c r="CU650" s="15"/>
      <c r="CV650" s="15"/>
      <c r="CW650" s="15"/>
      <c r="CX650" s="67"/>
      <c r="CY650" s="15"/>
      <c r="CZ650" s="59"/>
      <c r="DA650" s="59"/>
      <c r="DB650" s="60"/>
      <c r="DC650" s="60"/>
      <c r="DD650" s="60"/>
      <c r="DE650" s="60"/>
      <c r="DF650" s="60"/>
      <c r="DG650" s="60"/>
      <c r="DH650" s="60"/>
      <c r="DI650" s="60"/>
      <c r="DJ650" s="60"/>
      <c r="DK650" s="60"/>
      <c r="DL650" s="60"/>
      <c r="DM650" s="60"/>
      <c r="DN650" s="60"/>
      <c r="DO650" s="60"/>
      <c r="DP650" s="60"/>
      <c r="DQ650" s="60"/>
      <c r="DR650" s="60"/>
      <c r="DS650" s="60"/>
      <c r="DT650" s="60"/>
      <c r="DU650" s="60"/>
      <c r="DV650" s="67"/>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c r="ALY650"/>
      <c r="ALZ650"/>
      <c r="AMA650"/>
      <c r="AMB650"/>
      <c r="AMC650"/>
      <c r="AMD650"/>
      <c r="AME650"/>
      <c r="AMF650"/>
      <c r="AMG650"/>
      <c r="AMH650"/>
      <c r="AMI650"/>
      <c r="AMJ650"/>
    </row>
    <row r="651" spans="1:1024" ht="18.75" customHeight="1" thickBot="1">
      <c r="A651"/>
      <c r="B651" s="15"/>
      <c r="C651" s="15"/>
      <c r="D651" s="15"/>
      <c r="E651" s="15"/>
      <c r="F651" s="15"/>
      <c r="G651"/>
      <c r="H651"/>
      <c r="I651" s="241"/>
      <c r="J651" s="241"/>
      <c r="K651" s="241"/>
      <c r="L651" s="241"/>
      <c r="M651" s="241"/>
      <c r="N651" s="241"/>
      <c r="O651" s="241"/>
      <c r="P651" s="241"/>
      <c r="Q651" s="220" t="s">
        <v>283</v>
      </c>
      <c r="R651" s="220"/>
      <c r="S651" s="220"/>
      <c r="T651" s="220"/>
      <c r="U651" s="266" t="s">
        <v>393</v>
      </c>
      <c r="V651" s="214"/>
      <c r="W651" s="214"/>
      <c r="X651" s="214"/>
      <c r="Y651" s="214"/>
      <c r="Z651" s="214"/>
      <c r="AA651" s="214"/>
      <c r="AB651" s="214"/>
      <c r="AC651" s="214"/>
      <c r="AD651" s="214"/>
      <c r="AE651" s="214"/>
      <c r="AF651" s="214"/>
      <c r="AG651" s="15"/>
      <c r="AH651" s="15"/>
      <c r="AI651" s="15"/>
      <c r="AJ651" s="67"/>
      <c r="AK651" s="15"/>
      <c r="AL651" s="15"/>
      <c r="AM651" s="59"/>
      <c r="AN651" s="105"/>
      <c r="AO651" s="105"/>
      <c r="AP651" s="105"/>
      <c r="AQ651" s="105"/>
      <c r="AR651" s="105"/>
      <c r="AS651" s="105"/>
      <c r="AT651" s="105"/>
      <c r="AU651" s="105"/>
      <c r="AV651" s="105"/>
      <c r="AW651" s="105"/>
      <c r="AX651" s="105"/>
      <c r="AY651" s="105"/>
      <c r="AZ651" s="105"/>
      <c r="BA651" s="105"/>
      <c r="BB651" s="105"/>
      <c r="BC651" s="105"/>
      <c r="BD651" s="105"/>
      <c r="BE651" s="105"/>
      <c r="BF651" s="105"/>
      <c r="BG651" s="105"/>
      <c r="BH651" s="67"/>
      <c r="BI651"/>
      <c r="BJ651"/>
      <c r="BK651"/>
      <c r="BL651"/>
      <c r="BM651"/>
      <c r="BN651"/>
      <c r="BO651"/>
      <c r="BP651" s="15"/>
      <c r="BQ651" s="15"/>
      <c r="BR651" s="15"/>
      <c r="BS651" s="15"/>
      <c r="BT651" s="15"/>
      <c r="BU651"/>
      <c r="BV651"/>
      <c r="BW651" s="241"/>
      <c r="BX651" s="241"/>
      <c r="BY651" s="241"/>
      <c r="BZ651" s="241"/>
      <c r="CA651" s="241"/>
      <c r="CB651" s="241"/>
      <c r="CC651" s="241"/>
      <c r="CD651" s="241"/>
      <c r="CE651" s="220" t="s">
        <v>283</v>
      </c>
      <c r="CF651" s="220"/>
      <c r="CG651" s="220"/>
      <c r="CH651" s="220"/>
      <c r="CI651" s="218" t="s">
        <v>250</v>
      </c>
      <c r="CJ651" s="218"/>
      <c r="CK651" s="218"/>
      <c r="CL651" s="218"/>
      <c r="CM651" s="218"/>
      <c r="CN651" s="218"/>
      <c r="CO651" s="218"/>
      <c r="CP651" s="218"/>
      <c r="CQ651" s="218"/>
      <c r="CR651" s="218"/>
      <c r="CS651" s="218"/>
      <c r="CT651" s="218"/>
      <c r="CU651" s="15"/>
      <c r="CV651" s="15"/>
      <c r="CW651" s="15"/>
      <c r="CX651" s="67"/>
      <c r="CY651" s="15"/>
      <c r="CZ651" s="15"/>
      <c r="DA651" s="59"/>
      <c r="DB651" s="105"/>
      <c r="DC651" s="105"/>
      <c r="DD651" s="105"/>
      <c r="DE651" s="105"/>
      <c r="DF651" s="105"/>
      <c r="DG651" s="105"/>
      <c r="DH651" s="105"/>
      <c r="DI651" s="105"/>
      <c r="DJ651" s="105"/>
      <c r="DK651" s="105"/>
      <c r="DL651" s="105"/>
      <c r="DM651" s="105"/>
      <c r="DN651" s="105"/>
      <c r="DO651" s="105"/>
      <c r="DP651" s="105"/>
      <c r="DQ651" s="105"/>
      <c r="DR651" s="105"/>
      <c r="DS651" s="105"/>
      <c r="DT651" s="105"/>
      <c r="DU651" s="105"/>
      <c r="DV651" s="67"/>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c r="ALY651"/>
      <c r="ALZ651"/>
      <c r="AMA651"/>
      <c r="AMB651"/>
      <c r="AMC651"/>
      <c r="AMD651"/>
      <c r="AME651"/>
      <c r="AMF651"/>
      <c r="AMG651"/>
      <c r="AMH651"/>
      <c r="AMI651"/>
      <c r="AMJ651"/>
    </row>
    <row r="652" spans="1:1024" ht="18.75" customHeight="1" thickBot="1">
      <c r="A652"/>
      <c r="B652" s="15"/>
      <c r="C652" s="15"/>
      <c r="D652" s="15"/>
      <c r="E652" s="15"/>
      <c r="F652" s="15"/>
      <c r="G652"/>
      <c r="H652"/>
      <c r="I652" s="241"/>
      <c r="J652" s="241"/>
      <c r="K652" s="241"/>
      <c r="L652" s="241"/>
      <c r="M652" s="241"/>
      <c r="N652" s="241"/>
      <c r="O652" s="241"/>
      <c r="P652" s="241"/>
      <c r="Q652"/>
      <c r="R652"/>
      <c r="S652"/>
      <c r="T652"/>
      <c r="U652"/>
      <c r="V652"/>
      <c r="W652"/>
      <c r="X652"/>
      <c r="Y652"/>
      <c r="Z652"/>
      <c r="AA652"/>
      <c r="AB652"/>
      <c r="AC652"/>
      <c r="AD652"/>
      <c r="AE652"/>
      <c r="AF652"/>
      <c r="AG652" s="15"/>
      <c r="AH652" s="15"/>
      <c r="AI652" s="15"/>
      <c r="AJ652" s="67"/>
      <c r="AK652" s="15"/>
      <c r="AL652" s="15"/>
      <c r="AM652" s="59"/>
      <c r="AN652" s="60"/>
      <c r="AO652" s="60"/>
      <c r="AP652" s="60"/>
      <c r="AQ652" s="60"/>
      <c r="AR652" s="60"/>
      <c r="AS652" s="60"/>
      <c r="AT652" s="60"/>
      <c r="AU652" s="60"/>
      <c r="AV652" s="60"/>
      <c r="AW652" s="60"/>
      <c r="AX652" s="60"/>
      <c r="AY652" s="60"/>
      <c r="AZ652" s="60"/>
      <c r="BA652" s="60"/>
      <c r="BB652" s="60"/>
      <c r="BC652" s="60"/>
      <c r="BD652" s="60"/>
      <c r="BE652" s="60"/>
      <c r="BF652" s="60"/>
      <c r="BG652" s="60"/>
      <c r="BH652" s="67"/>
      <c r="BI652"/>
      <c r="BJ652"/>
      <c r="BK652"/>
      <c r="BL652"/>
      <c r="BM652"/>
      <c r="BN652"/>
      <c r="BO652"/>
      <c r="BP652" s="15"/>
      <c r="BQ652" s="15"/>
      <c r="BR652" s="15"/>
      <c r="BS652" s="15"/>
      <c r="BT652" s="15"/>
      <c r="BU652"/>
      <c r="BV652"/>
      <c r="BW652" s="241"/>
      <c r="BX652" s="241"/>
      <c r="BY652" s="241"/>
      <c r="BZ652" s="241"/>
      <c r="CA652" s="241"/>
      <c r="CB652" s="241"/>
      <c r="CC652" s="241"/>
      <c r="CD652" s="241"/>
      <c r="CE652"/>
      <c r="CF652"/>
      <c r="CG652"/>
      <c r="CH652"/>
      <c r="CI652"/>
      <c r="CJ652"/>
      <c r="CK652"/>
      <c r="CL652"/>
      <c r="CM652"/>
      <c r="CN652"/>
      <c r="CO652"/>
      <c r="CP652"/>
      <c r="CQ652"/>
      <c r="CR652"/>
      <c r="CS652"/>
      <c r="CT652"/>
      <c r="CU652" s="15"/>
      <c r="CV652" s="15"/>
      <c r="CW652" s="15"/>
      <c r="CX652" s="67"/>
      <c r="CY652" s="15"/>
      <c r="CZ652" s="15"/>
      <c r="DA652" s="59"/>
      <c r="DB652" s="60"/>
      <c r="DC652" s="60"/>
      <c r="DD652" s="60"/>
      <c r="DE652" s="60"/>
      <c r="DF652" s="60"/>
      <c r="DG652" s="60"/>
      <c r="DH652" s="60"/>
      <c r="DI652" s="60"/>
      <c r="DJ652" s="60"/>
      <c r="DK652" s="60"/>
      <c r="DL652" s="60"/>
      <c r="DM652" s="60"/>
      <c r="DN652" s="60"/>
      <c r="DO652" s="60"/>
      <c r="DP652" s="60"/>
      <c r="DQ652" s="60"/>
      <c r="DR652" s="60"/>
      <c r="DS652" s="60"/>
      <c r="DT652" s="60"/>
      <c r="DU652" s="60"/>
      <c r="DV652" s="67"/>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c r="ALY652"/>
      <c r="ALZ652"/>
      <c r="AMA652"/>
      <c r="AMB652"/>
      <c r="AMC652"/>
      <c r="AMD652"/>
      <c r="AME652"/>
      <c r="AMF652"/>
      <c r="AMG652"/>
      <c r="AMH652"/>
      <c r="AMI652"/>
      <c r="AMJ652"/>
    </row>
    <row r="653" spans="1:1024" ht="18.75" customHeight="1" thickBot="1">
      <c r="A653"/>
      <c r="B653"/>
      <c r="C653" s="15"/>
      <c r="D653" s="15"/>
      <c r="E653" s="15"/>
      <c r="F653" s="15"/>
      <c r="G653"/>
      <c r="H653"/>
      <c r="I653" s="241"/>
      <c r="J653" s="241"/>
      <c r="K653" s="241"/>
      <c r="L653" s="241"/>
      <c r="M653" s="241"/>
      <c r="N653" s="241"/>
      <c r="O653" s="241"/>
      <c r="P653" s="241"/>
      <c r="Q653" s="69"/>
      <c r="R653" s="70"/>
      <c r="S653" s="70"/>
      <c r="T653" s="70"/>
      <c r="U653" s="70"/>
      <c r="V653" s="70"/>
      <c r="W653" s="70"/>
      <c r="X653" s="70"/>
      <c r="Y653" s="70"/>
      <c r="Z653" s="70"/>
      <c r="AA653" s="70"/>
      <c r="AB653" s="70"/>
      <c r="AC653" s="70"/>
      <c r="AD653" s="70"/>
      <c r="AE653" s="70"/>
      <c r="AF653" s="70"/>
      <c r="AG653" s="70"/>
      <c r="AH653" s="70"/>
      <c r="AI653" s="70"/>
      <c r="AJ653" s="71"/>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1"/>
      <c r="BI653"/>
      <c r="BJ653"/>
      <c r="BK653"/>
      <c r="BL653"/>
      <c r="BM653"/>
      <c r="BN653"/>
      <c r="BO653"/>
      <c r="BP653"/>
      <c r="BQ653" s="15"/>
      <c r="BR653" s="15"/>
      <c r="BS653" s="15"/>
      <c r="BT653" s="15"/>
      <c r="BU653"/>
      <c r="BV653"/>
      <c r="BW653" s="241"/>
      <c r="BX653" s="241"/>
      <c r="BY653" s="241"/>
      <c r="BZ653" s="241"/>
      <c r="CA653" s="241"/>
      <c r="CB653" s="241"/>
      <c r="CC653" s="241"/>
      <c r="CD653" s="241"/>
      <c r="CE653" s="69"/>
      <c r="CF653" s="70"/>
      <c r="CG653" s="70"/>
      <c r="CH653" s="70"/>
      <c r="CI653" s="70"/>
      <c r="CJ653" s="70"/>
      <c r="CK653" s="70"/>
      <c r="CL653" s="70"/>
      <c r="CM653" s="70"/>
      <c r="CN653" s="70"/>
      <c r="CO653" s="70"/>
      <c r="CP653" s="70"/>
      <c r="CQ653" s="70"/>
      <c r="CR653" s="70"/>
      <c r="CS653" s="70"/>
      <c r="CT653" s="70"/>
      <c r="CU653" s="70"/>
      <c r="CV653" s="70"/>
      <c r="CW653" s="70"/>
      <c r="CX653" s="71"/>
      <c r="CY653" s="70"/>
      <c r="CZ653" s="70"/>
      <c r="DA653" s="70"/>
      <c r="DB653" s="70"/>
      <c r="DC653" s="70"/>
      <c r="DD653" s="70"/>
      <c r="DE653" s="70"/>
      <c r="DF653" s="70"/>
      <c r="DG653" s="70"/>
      <c r="DH653" s="70"/>
      <c r="DI653" s="70"/>
      <c r="DJ653" s="70"/>
      <c r="DK653" s="70"/>
      <c r="DL653" s="70"/>
      <c r="DM653" s="70"/>
      <c r="DN653" s="70"/>
      <c r="DO653" s="70"/>
      <c r="DP653" s="70"/>
      <c r="DQ653" s="70"/>
      <c r="DR653" s="70"/>
      <c r="DS653" s="70"/>
      <c r="DT653" s="70"/>
      <c r="DU653" s="70"/>
      <c r="DV653" s="71"/>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c r="ALY653"/>
      <c r="ALZ653"/>
      <c r="AMA653"/>
      <c r="AMB653"/>
      <c r="AMC653"/>
      <c r="AMD653"/>
      <c r="AME653"/>
      <c r="AMF653"/>
      <c r="AMG653"/>
      <c r="AMH653"/>
      <c r="AMI653"/>
      <c r="AMJ653"/>
    </row>
    <row r="654" spans="1:1024" s="42" customFormat="1" ht="18.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15"/>
      <c r="DT654" s="15"/>
      <c r="DU654" s="15"/>
      <c r="DV654" s="15"/>
      <c r="DW654" s="15"/>
      <c r="DX654" s="15"/>
      <c r="DY654" s="15"/>
      <c r="DZ654" s="15"/>
      <c r="EA654" s="15"/>
      <c r="EB654" s="15"/>
      <c r="EC654" s="15"/>
    </row>
    <row r="655" spans="1:1024" s="42" customFormat="1" ht="18.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15"/>
      <c r="BT655" s="15"/>
      <c r="BU655" s="15"/>
      <c r="BV655" s="15"/>
      <c r="BW655" s="15"/>
      <c r="BX655" s="15"/>
      <c r="BY655" s="15"/>
      <c r="BZ655" s="15"/>
      <c r="CA655" s="15"/>
      <c r="CB655" s="15"/>
      <c r="CC655" s="15"/>
      <c r="CD655" s="15"/>
      <c r="CE655" s="15"/>
      <c r="CF655" s="15"/>
      <c r="CG655" s="15"/>
      <c r="CH655" s="15"/>
      <c r="CI655" s="15"/>
      <c r="CJ655" s="15"/>
      <c r="CK655" s="15"/>
      <c r="CL655" s="15"/>
      <c r="CM655" s="15"/>
      <c r="CN655" s="15"/>
      <c r="CO655" s="15"/>
      <c r="CP655" s="15"/>
      <c r="CQ655" s="15"/>
      <c r="CR655" s="15"/>
      <c r="CS655" s="15"/>
      <c r="CT655" s="15"/>
      <c r="CU655" s="15"/>
      <c r="CV655" s="15"/>
      <c r="CW655" s="15"/>
      <c r="CX655" s="15"/>
      <c r="CY655" s="15"/>
      <c r="CZ655" s="15"/>
      <c r="DA655" s="15"/>
      <c r="DB655" s="15"/>
      <c r="DC655" s="15"/>
      <c r="DD655" s="15"/>
      <c r="DE655" s="15"/>
      <c r="DF655" s="15"/>
      <c r="DG655" s="15"/>
      <c r="DH655" s="15"/>
      <c r="DI655" s="15"/>
      <c r="DJ655" s="15"/>
      <c r="DK655" s="15"/>
      <c r="DL655" s="15"/>
      <c r="DM655" s="15"/>
      <c r="DN655" s="15"/>
      <c r="DO655" s="15"/>
      <c r="DP655" s="15"/>
      <c r="DQ655" s="15"/>
      <c r="DR655" s="15"/>
      <c r="DS655" s="15"/>
      <c r="DT655" s="15"/>
      <c r="DU655" s="15"/>
      <c r="DV655" s="15"/>
      <c r="DW655" s="15"/>
      <c r="DX655" s="15"/>
      <c r="DY655" s="15"/>
      <c r="DZ655" s="15"/>
      <c r="EA655" s="15"/>
      <c r="EB655" s="15"/>
      <c r="EC655" s="15"/>
    </row>
    <row r="656" spans="1:1024" s="42" customFormat="1" ht="18.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15"/>
      <c r="BT656" s="15"/>
      <c r="BU656" s="15"/>
      <c r="BV656" s="15"/>
      <c r="BW656" s="15"/>
      <c r="BX656" s="15"/>
      <c r="BY656" s="15"/>
      <c r="BZ656" s="15"/>
      <c r="CA656" s="15"/>
      <c r="CB656" s="15"/>
      <c r="CC656" s="15"/>
      <c r="CD656" s="15"/>
      <c r="CE656" s="15"/>
      <c r="CF656" s="15"/>
      <c r="CG656" s="15"/>
      <c r="CH656" s="15"/>
      <c r="CI656" s="15"/>
      <c r="CJ656" s="15"/>
      <c r="CK656" s="15"/>
      <c r="CL656" s="15"/>
      <c r="CM656" s="15"/>
      <c r="CN656" s="15"/>
      <c r="CO656" s="15"/>
      <c r="CP656" s="15"/>
      <c r="CQ656" s="15"/>
      <c r="CR656" s="15"/>
      <c r="CS656" s="15"/>
      <c r="CT656" s="15"/>
      <c r="CU656" s="15"/>
      <c r="CV656" s="15"/>
      <c r="CW656" s="15"/>
      <c r="CX656" s="15"/>
      <c r="CY656" s="15"/>
      <c r="CZ656" s="15"/>
      <c r="DA656" s="15"/>
      <c r="DB656" s="15"/>
      <c r="DC656" s="15"/>
      <c r="DD656" s="15"/>
      <c r="DE656" s="15"/>
      <c r="DF656" s="15"/>
      <c r="DG656" s="15"/>
      <c r="DH656" s="15"/>
      <c r="DI656" s="15"/>
      <c r="DJ656" s="15"/>
      <c r="DK656" s="15"/>
      <c r="DL656" s="15"/>
      <c r="DM656" s="15"/>
      <c r="DN656" s="15"/>
      <c r="DO656" s="15"/>
      <c r="DP656" s="15"/>
      <c r="DQ656" s="15"/>
      <c r="DR656" s="15"/>
      <c r="DS656" s="15"/>
      <c r="DT656" s="15"/>
      <c r="DU656" s="15"/>
      <c r="DV656" s="15"/>
      <c r="DW656" s="15"/>
      <c r="DX656" s="15"/>
      <c r="DY656" s="15"/>
      <c r="DZ656" s="15"/>
      <c r="EA656" s="15"/>
      <c r="EB656" s="15"/>
      <c r="EC656" s="15"/>
    </row>
    <row r="657" spans="1:195" s="42" customFormat="1" ht="18.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15"/>
      <c r="BT657" s="15"/>
      <c r="BU657" s="15"/>
      <c r="BV657" s="15"/>
      <c r="BW657" s="15"/>
      <c r="BX657" s="15"/>
      <c r="BY657" s="15"/>
      <c r="BZ657" s="15"/>
      <c r="CA657" s="15"/>
      <c r="CB657" s="15"/>
      <c r="CC657" s="15"/>
      <c r="CD657" s="15"/>
      <c r="CE657" s="15"/>
      <c r="CF657" s="15"/>
      <c r="CG657" s="15"/>
      <c r="CH657" s="15"/>
      <c r="CI657" s="15"/>
      <c r="CJ657" s="15"/>
      <c r="CK657" s="15"/>
      <c r="CL657" s="15"/>
      <c r="CM657" s="15"/>
      <c r="CN657" s="15"/>
      <c r="CO657" s="15"/>
      <c r="CP657" s="15"/>
      <c r="CQ657" s="15"/>
      <c r="CR657" s="15"/>
      <c r="CS657" s="15"/>
      <c r="CT657" s="15"/>
      <c r="CU657" s="15"/>
      <c r="CV657" s="15"/>
      <c r="CW657" s="15"/>
      <c r="CX657" s="15"/>
      <c r="CY657" s="15"/>
      <c r="CZ657" s="15"/>
      <c r="DA657" s="15"/>
      <c r="DB657" s="15"/>
      <c r="DC657" s="15"/>
      <c r="DD657" s="15"/>
      <c r="DE657" s="15"/>
      <c r="DF657" s="15"/>
      <c r="DG657" s="15"/>
      <c r="DH657" s="15"/>
      <c r="DI657" s="15"/>
      <c r="DJ657" s="15"/>
      <c r="DK657" s="15"/>
      <c r="DL657" s="15"/>
      <c r="DM657" s="15"/>
      <c r="DN657" s="15"/>
      <c r="DO657" s="15"/>
      <c r="DP657" s="15"/>
      <c r="DQ657" s="15"/>
      <c r="DR657" s="15"/>
      <c r="DS657" s="15"/>
      <c r="DT657" s="15"/>
      <c r="DU657" s="15"/>
      <c r="DV657" s="15"/>
      <c r="DW657" s="15"/>
      <c r="DX657" s="15"/>
      <c r="DY657" s="15"/>
      <c r="DZ657" s="15"/>
      <c r="EA657" s="15"/>
      <c r="EB657" s="15"/>
      <c r="EC657" s="15"/>
    </row>
    <row r="658" spans="1:195" ht="18.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221" t="s">
        <v>78</v>
      </c>
      <c r="BF658" s="221"/>
      <c r="BG658" s="221"/>
      <c r="BH658" s="221"/>
      <c r="BI658" s="221"/>
      <c r="BJ658" s="221"/>
      <c r="BK658" s="221"/>
      <c r="BL658" s="221"/>
      <c r="BM658" s="15"/>
      <c r="BN658" s="15"/>
      <c r="BO658" s="15"/>
      <c r="BP658" s="15"/>
      <c r="BQ658" s="15"/>
      <c r="BR658" s="15"/>
      <c r="BS658" s="15"/>
      <c r="BT658" s="15"/>
      <c r="BU658" s="15"/>
      <c r="BV658" s="15"/>
      <c r="BW658" s="15"/>
      <c r="BX658" s="15"/>
      <c r="BY658" s="15"/>
      <c r="BZ658" s="15"/>
      <c r="CA658" s="15"/>
      <c r="CB658" s="15"/>
      <c r="CC658" s="15"/>
      <c r="CD658" s="15"/>
      <c r="CE658" s="15"/>
      <c r="CF658" s="15"/>
      <c r="CG658" s="15"/>
      <c r="CH658" s="15"/>
      <c r="CI658" s="15"/>
      <c r="CJ658" s="15"/>
      <c r="CK658" s="15"/>
      <c r="CL658" s="15"/>
      <c r="CM658" s="15"/>
      <c r="CN658" s="15"/>
      <c r="CO658" s="15"/>
      <c r="CP658" s="15"/>
      <c r="CQ658" s="15"/>
      <c r="CR658" s="15"/>
      <c r="CS658" s="15"/>
      <c r="CT658" s="15"/>
      <c r="CU658" s="15"/>
      <c r="CV658" s="15"/>
      <c r="CW658" s="15"/>
      <c r="CX658" s="15"/>
      <c r="CY658" s="15"/>
      <c r="CZ658" s="15"/>
      <c r="DA658" s="15"/>
      <c r="DB658" s="15"/>
      <c r="DC658" s="15"/>
      <c r="DD658" s="15"/>
      <c r="DE658" s="15"/>
      <c r="DF658" s="15"/>
      <c r="DG658" s="15"/>
      <c r="DH658" s="15"/>
      <c r="DI658" s="15"/>
      <c r="DJ658" s="15"/>
      <c r="DK658" s="15"/>
      <c r="DL658" s="15"/>
      <c r="DM658" s="15"/>
      <c r="DN658" s="15"/>
      <c r="DO658" s="15"/>
      <c r="DP658" s="15"/>
      <c r="DQ658" s="15"/>
      <c r="DR658" s="15"/>
      <c r="DS658" s="221" t="s">
        <v>26</v>
      </c>
      <c r="DT658" s="221"/>
      <c r="DU658" s="221"/>
      <c r="DV658" s="221"/>
      <c r="DW658" s="221"/>
      <c r="DX658" s="221"/>
      <c r="DY658" s="221"/>
      <c r="DZ658" s="221"/>
      <c r="EA658" s="15"/>
      <c r="EB658" s="15"/>
      <c r="EC658" s="15"/>
      <c r="ED658" s="42"/>
      <c r="EE658" s="42"/>
      <c r="EF658" s="42"/>
      <c r="EG658" s="42"/>
      <c r="EH658" s="42"/>
      <c r="EI658" s="42"/>
      <c r="EJ658" s="42"/>
      <c r="EK658" s="42"/>
      <c r="EL658" s="42"/>
      <c r="EM658" s="42"/>
      <c r="EN658" s="42"/>
      <c r="EO658" s="42"/>
      <c r="EP658" s="42"/>
      <c r="EQ658" s="42"/>
      <c r="ER658" s="42"/>
      <c r="ES658" s="42"/>
      <c r="ET658" s="42"/>
      <c r="EU658" s="42"/>
      <c r="EV658" s="42"/>
      <c r="EW658" s="42"/>
      <c r="EX658" s="42"/>
      <c r="EY658" s="42"/>
      <c r="EZ658" s="42"/>
      <c r="FA658" s="42"/>
      <c r="FB658" s="42"/>
      <c r="FC658" s="42"/>
      <c r="FD658" s="42"/>
      <c r="FE658" s="42"/>
      <c r="FF658" s="42"/>
      <c r="FG658" s="42"/>
      <c r="FH658" s="42"/>
      <c r="FI658" s="42"/>
      <c r="FJ658" s="42"/>
      <c r="FK658" s="42"/>
      <c r="FL658" s="42"/>
      <c r="FM658" s="42"/>
      <c r="FN658" s="42"/>
      <c r="FO658" s="42"/>
      <c r="FP658" s="42"/>
      <c r="FQ658" s="42"/>
      <c r="FR658" s="42"/>
      <c r="FS658" s="42"/>
      <c r="FT658" s="42"/>
      <c r="FU658" s="42"/>
      <c r="FV658" s="42"/>
      <c r="FW658" s="42"/>
      <c r="FX658" s="42"/>
      <c r="FY658" s="42"/>
      <c r="FZ658" s="42"/>
      <c r="GA658" s="42"/>
      <c r="GB658" s="42"/>
      <c r="GC658" s="42"/>
      <c r="GD658" s="42"/>
      <c r="GE658" s="42"/>
      <c r="GF658" s="42"/>
      <c r="GG658" s="42"/>
      <c r="GH658" s="42"/>
      <c r="GI658" s="42"/>
      <c r="GJ658" s="42"/>
      <c r="GK658" s="42"/>
      <c r="GL658" s="42"/>
      <c r="GM658" s="42"/>
    </row>
    <row r="659" spans="1:195" ht="18.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221"/>
      <c r="BF659" s="221"/>
      <c r="BG659" s="221"/>
      <c r="BH659" s="221"/>
      <c r="BI659" s="221"/>
      <c r="BJ659" s="221"/>
      <c r="BK659" s="221"/>
      <c r="BL659" s="221"/>
      <c r="BM659" s="15"/>
      <c r="BN659" s="15"/>
      <c r="BO659" s="15"/>
      <c r="BP659" s="15"/>
      <c r="BQ659" s="15"/>
      <c r="BR659" s="15"/>
      <c r="BS659" s="15"/>
      <c r="BT659" s="15"/>
      <c r="BU659" s="15"/>
      <c r="BV659" s="15"/>
      <c r="BW659" s="15"/>
      <c r="BX659" s="15"/>
      <c r="BY659" s="15"/>
      <c r="BZ659" s="15"/>
      <c r="CA659" s="15"/>
      <c r="CB659" s="15"/>
      <c r="CC659" s="15"/>
      <c r="CD659" s="15"/>
      <c r="CE659" s="15"/>
      <c r="CF659" s="15"/>
      <c r="CG659" s="15"/>
      <c r="CH659" s="15"/>
      <c r="CI659" s="15"/>
      <c r="CJ659" s="15"/>
      <c r="CK659" s="15"/>
      <c r="CL659" s="15"/>
      <c r="CM659" s="15"/>
      <c r="CN659" s="15"/>
      <c r="CO659" s="15"/>
      <c r="CP659" s="15"/>
      <c r="CQ659" s="15"/>
      <c r="CR659" s="15"/>
      <c r="CS659" s="15"/>
      <c r="CT659" s="15"/>
      <c r="CU659" s="15"/>
      <c r="CV659" s="15"/>
      <c r="CW659" s="15"/>
      <c r="CX659" s="15"/>
      <c r="CY659" s="15"/>
      <c r="CZ659" s="15"/>
      <c r="DA659" s="15"/>
      <c r="DB659" s="15"/>
      <c r="DC659" s="15"/>
      <c r="DD659" s="15"/>
      <c r="DE659" s="15"/>
      <c r="DF659" s="15"/>
      <c r="DG659" s="15"/>
      <c r="DH659" s="15"/>
      <c r="DI659" s="15"/>
      <c r="DJ659" s="15"/>
      <c r="DK659" s="15"/>
      <c r="DL659" s="15"/>
      <c r="DM659" s="15"/>
      <c r="DN659" s="15"/>
      <c r="DO659" s="15"/>
      <c r="DP659" s="15"/>
      <c r="DQ659" s="15"/>
      <c r="DR659" s="15"/>
      <c r="DS659" s="221"/>
      <c r="DT659" s="221"/>
      <c r="DU659" s="221"/>
      <c r="DV659" s="221"/>
      <c r="DW659" s="221"/>
      <c r="DX659" s="221"/>
      <c r="DY659" s="221"/>
      <c r="DZ659" s="221"/>
      <c r="EA659" s="15"/>
      <c r="EB659" s="15"/>
      <c r="EC659" s="15"/>
      <c r="ED659" s="42"/>
      <c r="EE659" s="42"/>
      <c r="EF659" s="42"/>
      <c r="EG659" s="42"/>
      <c r="EH659" s="42"/>
      <c r="EI659" s="42"/>
      <c r="EJ659" s="42"/>
      <c r="EK659" s="42"/>
      <c r="EL659" s="42"/>
      <c r="EM659" s="42"/>
      <c r="EN659" s="42"/>
      <c r="EO659" s="42"/>
      <c r="EP659" s="42"/>
      <c r="EQ659" s="42"/>
      <c r="ER659" s="42"/>
      <c r="ES659" s="42"/>
      <c r="ET659" s="42"/>
      <c r="EU659" s="42"/>
      <c r="EV659" s="42"/>
      <c r="EW659" s="42"/>
      <c r="EX659" s="42"/>
      <c r="EY659" s="42"/>
      <c r="EZ659" s="42"/>
      <c r="FA659" s="42"/>
      <c r="FB659" s="42"/>
      <c r="FC659" s="42"/>
      <c r="FD659" s="42"/>
      <c r="FE659" s="42"/>
      <c r="FF659" s="42"/>
      <c r="FG659" s="42"/>
      <c r="FH659" s="42"/>
      <c r="FI659" s="42"/>
      <c r="FJ659" s="42"/>
      <c r="FK659" s="42"/>
      <c r="FL659" s="42"/>
      <c r="FM659" s="42"/>
      <c r="FN659" s="42"/>
      <c r="FO659" s="42"/>
      <c r="FP659" s="42"/>
      <c r="FQ659" s="42"/>
      <c r="FR659" s="42"/>
      <c r="FS659" s="42"/>
      <c r="FT659" s="42"/>
      <c r="FU659" s="42"/>
      <c r="FV659" s="42"/>
      <c r="FW659" s="42"/>
      <c r="FX659" s="42"/>
      <c r="FY659" s="42"/>
      <c r="FZ659" s="42"/>
      <c r="GA659" s="42"/>
      <c r="GB659" s="42"/>
      <c r="GC659" s="42"/>
      <c r="GD659" s="42"/>
      <c r="GE659" s="42"/>
      <c r="GF659" s="42"/>
      <c r="GG659" s="42"/>
      <c r="GH659" s="42"/>
      <c r="GI659" s="42"/>
      <c r="GJ659" s="42"/>
      <c r="GK659" s="42"/>
      <c r="GL659" s="42"/>
      <c r="GM659" s="42"/>
    </row>
    <row r="660" spans="1:195" ht="18.75" customHeight="1">
      <c r="A660" s="15"/>
      <c r="B660" s="15"/>
      <c r="C660" s="159" t="s">
        <v>77</v>
      </c>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9"/>
      <c r="AB660" s="159"/>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9" t="s">
        <v>77</v>
      </c>
      <c r="BR660" s="15"/>
      <c r="BS660" s="15"/>
      <c r="BT660" s="15"/>
      <c r="BU660" s="15"/>
      <c r="BV660" s="15"/>
      <c r="BW660" s="15"/>
      <c r="BX660" s="15"/>
      <c r="BY660" s="15"/>
      <c r="BZ660" s="15"/>
      <c r="CA660" s="15"/>
      <c r="CB660" s="15"/>
      <c r="CC660" s="15"/>
      <c r="CD660" s="15"/>
      <c r="CE660" s="15"/>
      <c r="CF660" s="15"/>
      <c r="CG660" s="15"/>
      <c r="CH660" s="15"/>
      <c r="CI660" s="15"/>
      <c r="CJ660" s="15"/>
      <c r="CK660" s="15"/>
      <c r="CL660" s="15"/>
      <c r="CM660" s="15"/>
      <c r="CN660" s="15"/>
      <c r="CO660" s="159"/>
      <c r="CP660" s="159"/>
      <c r="CQ660" s="15"/>
      <c r="CR660" s="15"/>
      <c r="CS660" s="15"/>
      <c r="CT660" s="15"/>
      <c r="CU660" s="15"/>
      <c r="CV660" s="15"/>
      <c r="CW660" s="15"/>
      <c r="CX660" s="15"/>
      <c r="CY660" s="15"/>
      <c r="CZ660" s="15"/>
      <c r="DA660" s="15"/>
      <c r="DB660" s="15"/>
      <c r="DC660" s="15"/>
      <c r="DD660" s="15"/>
      <c r="DE660" s="15"/>
      <c r="DF660" s="15"/>
      <c r="DG660" s="15"/>
      <c r="DH660" s="15"/>
      <c r="DI660" s="15"/>
      <c r="DJ660" s="15"/>
      <c r="DK660" s="15"/>
      <c r="DL660" s="15"/>
      <c r="DM660" s="15"/>
      <c r="DN660" s="15"/>
      <c r="DO660" s="15"/>
      <c r="DP660" s="15"/>
      <c r="DQ660" s="15"/>
      <c r="DR660" s="15"/>
      <c r="DS660" s="15"/>
      <c r="DT660" s="15"/>
      <c r="DU660" s="15"/>
      <c r="DV660" s="15"/>
      <c r="DW660" s="15"/>
      <c r="DX660" s="15"/>
      <c r="DY660" s="15"/>
      <c r="DZ660" s="15"/>
      <c r="EA660" s="15"/>
      <c r="EB660" s="15"/>
      <c r="EC660" s="15"/>
      <c r="ED660" s="42"/>
      <c r="EE660" s="42"/>
      <c r="EF660" s="42"/>
      <c r="EG660" s="42"/>
      <c r="EH660" s="42"/>
      <c r="EI660" s="42"/>
      <c r="EJ660" s="42"/>
      <c r="EK660" s="42"/>
      <c r="EL660" s="42"/>
      <c r="EM660" s="42"/>
      <c r="EN660" s="42"/>
      <c r="EO660" s="42"/>
      <c r="EP660" s="42"/>
      <c r="EQ660" s="42"/>
      <c r="ER660" s="42"/>
      <c r="ES660" s="42"/>
      <c r="ET660" s="42"/>
      <c r="EU660" s="42"/>
      <c r="EV660" s="42"/>
      <c r="EW660" s="42"/>
      <c r="EX660" s="42"/>
      <c r="EY660" s="42"/>
      <c r="EZ660" s="42"/>
      <c r="FA660" s="42"/>
      <c r="FB660" s="42"/>
      <c r="FC660" s="42"/>
      <c r="FD660" s="42"/>
      <c r="FE660" s="42"/>
      <c r="FF660" s="42"/>
      <c r="FG660" s="42"/>
      <c r="FH660" s="42"/>
      <c r="FI660" s="42"/>
      <c r="FJ660" s="42"/>
      <c r="FK660" s="42"/>
      <c r="FL660" s="42"/>
      <c r="FM660" s="42"/>
      <c r="FN660" s="42"/>
      <c r="FO660" s="42"/>
      <c r="FP660" s="42"/>
      <c r="FQ660" s="42"/>
      <c r="FR660" s="42"/>
      <c r="FS660" s="42"/>
      <c r="FT660" s="42"/>
      <c r="FU660" s="42"/>
      <c r="FV660" s="42"/>
      <c r="FW660" s="42"/>
      <c r="FX660" s="42"/>
      <c r="FY660" s="42"/>
      <c r="FZ660" s="42"/>
      <c r="GA660" s="42"/>
      <c r="GB660" s="42"/>
      <c r="GC660" s="42"/>
      <c r="GD660" s="42"/>
      <c r="GE660" s="42"/>
      <c r="GF660" s="42"/>
      <c r="GG660" s="42"/>
      <c r="GH660" s="42"/>
      <c r="GI660" s="42"/>
      <c r="GJ660" s="42"/>
      <c r="GK660" s="42"/>
      <c r="GL660" s="42"/>
      <c r="GM660" s="42"/>
    </row>
    <row r="661" spans="1:195" ht="18.75" customHeight="1" thickBot="1">
      <c r="A661" s="15"/>
      <c r="B661" s="159"/>
      <c r="C661" s="159"/>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9"/>
      <c r="AB661" s="159"/>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9"/>
      <c r="BR661" s="15"/>
      <c r="BS661" s="15"/>
      <c r="BT661" s="15"/>
      <c r="BU661" s="15"/>
      <c r="BV661" s="15"/>
      <c r="BW661" s="15"/>
      <c r="BX661" s="15"/>
      <c r="BY661" s="15"/>
      <c r="BZ661" s="15"/>
      <c r="CA661" s="15"/>
      <c r="CB661" s="15"/>
      <c r="CC661" s="15"/>
      <c r="CD661" s="15"/>
      <c r="CE661" s="15"/>
      <c r="CF661" s="15"/>
      <c r="CG661" s="15"/>
      <c r="CH661" s="15"/>
      <c r="CI661" s="15"/>
      <c r="CJ661" s="15"/>
      <c r="CK661" s="15"/>
      <c r="CL661" s="15"/>
      <c r="CM661" s="15"/>
      <c r="CN661" s="15"/>
      <c r="CO661" s="159"/>
      <c r="CP661" s="159"/>
      <c r="CQ661" s="15"/>
      <c r="CR661" s="15"/>
      <c r="CS661" s="15"/>
      <c r="CT661" s="15"/>
      <c r="CU661" s="15"/>
      <c r="CV661" s="15"/>
      <c r="CW661" s="15"/>
      <c r="CX661" s="15"/>
      <c r="CY661" s="15"/>
      <c r="CZ661" s="15"/>
      <c r="DA661" s="15"/>
      <c r="DB661" s="15"/>
      <c r="DC661" s="15"/>
      <c r="DD661" s="15"/>
      <c r="DE661" s="15"/>
      <c r="DF661" s="15"/>
      <c r="DG661" s="15"/>
      <c r="DH661" s="15"/>
      <c r="DI661" s="15"/>
      <c r="DJ661" s="15"/>
      <c r="DK661" s="15"/>
      <c r="DL661" s="15"/>
      <c r="DM661" s="15"/>
      <c r="DN661" s="15"/>
      <c r="DO661" s="15"/>
      <c r="DP661" s="15"/>
      <c r="DQ661" s="15"/>
      <c r="DR661" s="15"/>
      <c r="DS661" s="15"/>
      <c r="DT661" s="15"/>
      <c r="DU661" s="15"/>
      <c r="DV661" s="15"/>
      <c r="DW661" s="15"/>
      <c r="DX661" s="15"/>
      <c r="DY661" s="15"/>
      <c r="DZ661" s="15"/>
      <c r="EA661" s="15"/>
      <c r="EB661" s="15"/>
      <c r="EC661" s="15"/>
      <c r="ED661" s="42"/>
      <c r="EE661" s="42"/>
      <c r="EF661" s="42"/>
      <c r="EG661" s="42"/>
      <c r="EH661" s="42"/>
      <c r="EI661" s="42"/>
      <c r="EJ661" s="42"/>
      <c r="EK661" s="42"/>
      <c r="EL661" s="42"/>
      <c r="EM661" s="42"/>
      <c r="EN661" s="42"/>
      <c r="EO661" s="42"/>
      <c r="EP661" s="42"/>
      <c r="EQ661" s="42"/>
      <c r="ER661" s="42"/>
      <c r="ES661" s="42"/>
      <c r="ET661" s="42"/>
      <c r="EU661" s="42"/>
      <c r="EV661" s="42"/>
      <c r="EW661" s="42"/>
      <c r="EX661" s="42"/>
      <c r="EY661" s="42"/>
      <c r="EZ661" s="42"/>
      <c r="FA661" s="42"/>
      <c r="FB661" s="42"/>
      <c r="FC661" s="42"/>
      <c r="FD661" s="42"/>
      <c r="FE661" s="42"/>
      <c r="FF661" s="42"/>
      <c r="FG661" s="42"/>
      <c r="FH661" s="42"/>
      <c r="FI661" s="42"/>
      <c r="FJ661" s="42"/>
      <c r="FK661" s="42"/>
      <c r="FL661" s="42"/>
      <c r="FM661" s="42"/>
      <c r="FN661" s="42"/>
      <c r="FO661" s="42"/>
      <c r="FP661" s="42"/>
      <c r="FQ661" s="42"/>
      <c r="FR661" s="42"/>
      <c r="FS661" s="42"/>
      <c r="FT661" s="42"/>
      <c r="FU661" s="42"/>
      <c r="FV661" s="42"/>
      <c r="FW661" s="42"/>
      <c r="FX661" s="42"/>
      <c r="FY661" s="42"/>
      <c r="FZ661" s="42"/>
      <c r="GA661" s="42"/>
      <c r="GB661" s="42"/>
      <c r="GC661" s="42"/>
      <c r="GD661" s="42"/>
      <c r="GE661" s="42"/>
      <c r="GF661" s="42"/>
      <c r="GG661" s="42"/>
      <c r="GH661" s="42"/>
      <c r="GI661" s="42"/>
      <c r="GJ661" s="42"/>
      <c r="GK661" s="42"/>
      <c r="GL661" s="42"/>
      <c r="GM661" s="42"/>
    </row>
    <row r="662" spans="1:195" ht="18.75" customHeight="1" thickBot="1">
      <c r="A662" s="15"/>
      <c r="B662" s="15"/>
      <c r="C662" s="15"/>
      <c r="D662" s="15"/>
      <c r="E662" s="15"/>
      <c r="F662" s="15"/>
      <c r="G662" s="222" t="s">
        <v>312</v>
      </c>
      <c r="H662" s="223"/>
      <c r="I662" s="223"/>
      <c r="J662" s="223"/>
      <c r="K662" s="223"/>
      <c r="L662" s="223"/>
      <c r="M662" s="223"/>
      <c r="N662" s="223"/>
      <c r="O662" s="223"/>
      <c r="P662" s="223"/>
      <c r="Q662" s="223"/>
      <c r="R662" s="223"/>
      <c r="S662" s="223"/>
      <c r="T662" s="223"/>
      <c r="U662" s="223"/>
      <c r="V662" s="223"/>
      <c r="W662" s="223"/>
      <c r="X662" s="224"/>
      <c r="Y662" s="228" t="s">
        <v>313</v>
      </c>
      <c r="Z662" s="228"/>
      <c r="AA662" s="228"/>
      <c r="AB662" s="228"/>
      <c r="AC662" s="228"/>
      <c r="AD662" s="228"/>
      <c r="AE662" s="228"/>
      <c r="AF662" s="228"/>
      <c r="AG662" s="228"/>
      <c r="AH662" s="228"/>
      <c r="AI662" s="228"/>
      <c r="AJ662" s="228"/>
      <c r="AK662" s="228"/>
      <c r="AL662" s="228"/>
      <c r="AM662" s="228"/>
      <c r="AN662" s="228"/>
      <c r="AO662" s="228"/>
      <c r="AP662" s="228"/>
      <c r="AQ662" s="228"/>
      <c r="AR662" s="228"/>
      <c r="AS662" s="228"/>
      <c r="AT662" s="228"/>
      <c r="AU662" s="228"/>
      <c r="AV662" s="228"/>
      <c r="AW662" s="228"/>
      <c r="AX662" s="228"/>
      <c r="AY662" s="228"/>
      <c r="AZ662" s="228"/>
      <c r="BA662" s="228"/>
      <c r="BB662" s="228"/>
      <c r="BC662" s="228"/>
      <c r="BD662" s="228"/>
      <c r="BE662" s="228"/>
      <c r="BF662" s="228"/>
      <c r="BG662" s="228"/>
      <c r="BH662" s="228"/>
      <c r="BI662" s="15"/>
      <c r="BJ662" s="15"/>
      <c r="BK662" s="15"/>
      <c r="BL662" s="15"/>
      <c r="BM662" s="15"/>
      <c r="BN662" s="15"/>
      <c r="BO662" s="15"/>
      <c r="BP662" s="15"/>
      <c r="BQ662" s="15"/>
      <c r="BR662" s="15"/>
      <c r="BS662" s="15"/>
      <c r="BT662" s="15"/>
      <c r="BU662" s="229" t="s">
        <v>312</v>
      </c>
      <c r="BV662" s="229"/>
      <c r="BW662" s="229"/>
      <c r="BX662" s="229"/>
      <c r="BY662" s="229"/>
      <c r="BZ662" s="229"/>
      <c r="CA662" s="229"/>
      <c r="CB662" s="229"/>
      <c r="CC662" s="229"/>
      <c r="CD662" s="229"/>
      <c r="CE662" s="229"/>
      <c r="CF662" s="229"/>
      <c r="CG662" s="229"/>
      <c r="CH662" s="229"/>
      <c r="CI662" s="229"/>
      <c r="CJ662" s="229"/>
      <c r="CK662" s="229"/>
      <c r="CL662" s="229"/>
      <c r="CM662" s="228" t="s">
        <v>313</v>
      </c>
      <c r="CN662" s="228"/>
      <c r="CO662" s="228"/>
      <c r="CP662" s="228"/>
      <c r="CQ662" s="228"/>
      <c r="CR662" s="228"/>
      <c r="CS662" s="228"/>
      <c r="CT662" s="228"/>
      <c r="CU662" s="228"/>
      <c r="CV662" s="228"/>
      <c r="CW662" s="228"/>
      <c r="CX662" s="228"/>
      <c r="CY662" s="228"/>
      <c r="CZ662" s="228"/>
      <c r="DA662" s="228"/>
      <c r="DB662" s="228"/>
      <c r="DC662" s="228"/>
      <c r="DD662" s="228"/>
      <c r="DE662" s="228"/>
      <c r="DF662" s="228"/>
      <c r="DG662" s="228"/>
      <c r="DH662" s="228"/>
      <c r="DI662" s="228"/>
      <c r="DJ662" s="228"/>
      <c r="DK662" s="228"/>
      <c r="DL662" s="228"/>
      <c r="DM662" s="228"/>
      <c r="DN662" s="228"/>
      <c r="DO662" s="228"/>
      <c r="DP662" s="228"/>
      <c r="DQ662" s="228"/>
      <c r="DR662" s="228"/>
      <c r="DS662" s="228"/>
      <c r="DT662" s="228"/>
      <c r="DU662" s="228"/>
      <c r="DV662" s="228"/>
      <c r="DW662" s="15"/>
      <c r="DX662" s="15"/>
      <c r="DY662" s="15"/>
      <c r="DZ662" s="15"/>
      <c r="EA662" s="15"/>
      <c r="EB662" s="15"/>
      <c r="EC662" s="15"/>
      <c r="ED662" s="42"/>
      <c r="EE662" s="42"/>
      <c r="EF662" s="42"/>
      <c r="EG662" s="42"/>
      <c r="EH662" s="42"/>
      <c r="EI662" s="42"/>
      <c r="EJ662" s="42"/>
      <c r="EK662" s="42"/>
      <c r="EL662" s="42"/>
      <c r="EM662" s="42"/>
      <c r="EN662" s="42"/>
      <c r="EO662" s="42"/>
      <c r="EP662" s="42"/>
      <c r="EQ662" s="42"/>
      <c r="ER662" s="42"/>
      <c r="ES662" s="42"/>
      <c r="ET662" s="42"/>
      <c r="EU662" s="42"/>
      <c r="EV662" s="42"/>
      <c r="EW662" s="42"/>
      <c r="EX662" s="42"/>
      <c r="EY662" s="42"/>
      <c r="EZ662" s="42"/>
      <c r="FA662" s="42"/>
      <c r="FB662" s="42"/>
      <c r="FC662" s="42"/>
      <c r="FD662" s="42"/>
      <c r="FE662" s="42"/>
      <c r="FF662" s="42"/>
      <c r="FG662" s="42"/>
      <c r="FH662" s="42"/>
      <c r="FI662" s="42"/>
      <c r="FJ662" s="42"/>
      <c r="FK662" s="42"/>
      <c r="FL662" s="42"/>
      <c r="FM662" s="42"/>
      <c r="FN662" s="42"/>
      <c r="FO662" s="42"/>
      <c r="FP662" s="42"/>
      <c r="FQ662" s="42"/>
      <c r="FR662" s="42"/>
      <c r="FS662" s="42"/>
      <c r="FT662" s="42"/>
      <c r="FU662" s="42"/>
      <c r="FV662" s="42"/>
      <c r="FW662" s="42"/>
      <c r="FX662" s="42"/>
      <c r="FY662" s="42"/>
      <c r="FZ662" s="42"/>
      <c r="GA662" s="42"/>
      <c r="GB662" s="42"/>
      <c r="GC662" s="42"/>
      <c r="GD662" s="42"/>
      <c r="GE662" s="42"/>
      <c r="GF662" s="42"/>
      <c r="GG662" s="42"/>
      <c r="GH662" s="42"/>
      <c r="GI662" s="42"/>
      <c r="GJ662" s="42"/>
      <c r="GK662" s="42"/>
      <c r="GL662" s="42"/>
      <c r="GM662" s="42"/>
    </row>
    <row r="663" spans="1:195" ht="18.75" customHeight="1">
      <c r="A663" s="15"/>
      <c r="B663" s="15"/>
      <c r="C663" s="15"/>
      <c r="D663" s="15"/>
      <c r="E663" s="15"/>
      <c r="F663" s="15"/>
      <c r="G663" s="225"/>
      <c r="H663" s="226"/>
      <c r="I663" s="226"/>
      <c r="J663" s="226"/>
      <c r="K663" s="226"/>
      <c r="L663" s="226"/>
      <c r="M663" s="226"/>
      <c r="N663" s="226"/>
      <c r="O663" s="226"/>
      <c r="P663" s="226"/>
      <c r="Q663" s="226"/>
      <c r="R663" s="226"/>
      <c r="S663" s="226"/>
      <c r="T663" s="226"/>
      <c r="U663" s="226"/>
      <c r="V663" s="226"/>
      <c r="W663" s="226"/>
      <c r="X663" s="227"/>
      <c r="Y663" s="228"/>
      <c r="Z663" s="228"/>
      <c r="AA663" s="228"/>
      <c r="AB663" s="228"/>
      <c r="AC663" s="228"/>
      <c r="AD663" s="228"/>
      <c r="AE663" s="228"/>
      <c r="AF663" s="228"/>
      <c r="AG663" s="228"/>
      <c r="AH663" s="228"/>
      <c r="AI663" s="228"/>
      <c r="AJ663" s="228"/>
      <c r="AK663" s="228"/>
      <c r="AL663" s="228"/>
      <c r="AM663" s="228"/>
      <c r="AN663" s="228"/>
      <c r="AO663" s="228"/>
      <c r="AP663" s="228"/>
      <c r="AQ663" s="228"/>
      <c r="AR663" s="228"/>
      <c r="AS663" s="228"/>
      <c r="AT663" s="228"/>
      <c r="AU663" s="228"/>
      <c r="AV663" s="228"/>
      <c r="AW663" s="228"/>
      <c r="AX663" s="228"/>
      <c r="AY663" s="228"/>
      <c r="AZ663" s="228"/>
      <c r="BA663" s="228"/>
      <c r="BB663" s="228"/>
      <c r="BC663" s="228"/>
      <c r="BD663" s="228"/>
      <c r="BE663" s="228"/>
      <c r="BF663" s="228"/>
      <c r="BG663" s="228"/>
      <c r="BH663" s="228"/>
      <c r="BI663" s="15"/>
      <c r="BJ663" s="15"/>
      <c r="BK663" s="15"/>
      <c r="BL663" s="15"/>
      <c r="BM663" s="15"/>
      <c r="BN663" s="15"/>
      <c r="BO663" s="15"/>
      <c r="BP663" s="15"/>
      <c r="BQ663" s="15"/>
      <c r="BR663" s="15"/>
      <c r="BS663" s="15"/>
      <c r="BT663" s="15"/>
      <c r="BU663" s="229"/>
      <c r="BV663" s="229"/>
      <c r="BW663" s="229"/>
      <c r="BX663" s="229"/>
      <c r="BY663" s="229"/>
      <c r="BZ663" s="229"/>
      <c r="CA663" s="229"/>
      <c r="CB663" s="229"/>
      <c r="CC663" s="229"/>
      <c r="CD663" s="229"/>
      <c r="CE663" s="229"/>
      <c r="CF663" s="229"/>
      <c r="CG663" s="229"/>
      <c r="CH663" s="229"/>
      <c r="CI663" s="229"/>
      <c r="CJ663" s="229"/>
      <c r="CK663" s="229"/>
      <c r="CL663" s="229"/>
      <c r="CM663" s="228"/>
      <c r="CN663" s="228"/>
      <c r="CO663" s="228"/>
      <c r="CP663" s="228"/>
      <c r="CQ663" s="228"/>
      <c r="CR663" s="228"/>
      <c r="CS663" s="228"/>
      <c r="CT663" s="228"/>
      <c r="CU663" s="228"/>
      <c r="CV663" s="228"/>
      <c r="CW663" s="228"/>
      <c r="CX663" s="228"/>
      <c r="CY663" s="228"/>
      <c r="CZ663" s="228"/>
      <c r="DA663" s="228"/>
      <c r="DB663" s="228"/>
      <c r="DC663" s="228"/>
      <c r="DD663" s="228"/>
      <c r="DE663" s="228"/>
      <c r="DF663" s="228"/>
      <c r="DG663" s="228"/>
      <c r="DH663" s="228"/>
      <c r="DI663" s="228"/>
      <c r="DJ663" s="228"/>
      <c r="DK663" s="228"/>
      <c r="DL663" s="228"/>
      <c r="DM663" s="228"/>
      <c r="DN663" s="228"/>
      <c r="DO663" s="228"/>
      <c r="DP663" s="228"/>
      <c r="DQ663" s="228"/>
      <c r="DR663" s="228"/>
      <c r="DS663" s="228"/>
      <c r="DT663" s="228"/>
      <c r="DU663" s="228"/>
      <c r="DV663" s="228"/>
      <c r="DW663" s="15"/>
      <c r="DX663" s="15"/>
      <c r="DY663" s="15"/>
      <c r="DZ663" s="15"/>
      <c r="EA663" s="15"/>
      <c r="EB663" s="15"/>
      <c r="EC663" s="15"/>
      <c r="ED663" s="42"/>
      <c r="EE663" s="42"/>
      <c r="EF663" s="42"/>
      <c r="EG663" s="42"/>
      <c r="EH663" s="42"/>
      <c r="EI663" s="42"/>
      <c r="EJ663" s="42"/>
      <c r="EK663" s="42"/>
      <c r="EL663" s="42"/>
      <c r="EM663" s="42"/>
      <c r="EN663" s="42"/>
      <c r="EO663" s="42"/>
      <c r="EP663" s="42"/>
      <c r="EQ663" s="42"/>
      <c r="ER663" s="42"/>
      <c r="ES663" s="42"/>
      <c r="ET663" s="42"/>
      <c r="EU663" s="42"/>
      <c r="EV663" s="42"/>
      <c r="EW663" s="42"/>
      <c r="EX663" s="42"/>
      <c r="EY663" s="42"/>
      <c r="EZ663" s="42"/>
      <c r="FA663" s="42"/>
      <c r="FB663" s="42"/>
      <c r="FC663" s="42"/>
      <c r="FD663" s="42"/>
      <c r="FE663" s="42"/>
      <c r="FF663" s="42"/>
      <c r="FG663" s="42"/>
      <c r="FH663" s="42"/>
      <c r="FI663" s="42"/>
      <c r="FJ663" s="42"/>
      <c r="FK663" s="42"/>
      <c r="FL663" s="42"/>
      <c r="FM663" s="42"/>
      <c r="FN663" s="42"/>
      <c r="FO663" s="42"/>
      <c r="FP663" s="42"/>
      <c r="FQ663" s="42"/>
      <c r="FR663" s="42"/>
      <c r="FS663" s="42"/>
      <c r="FT663" s="42"/>
      <c r="FU663" s="42"/>
      <c r="FV663" s="42"/>
      <c r="FW663" s="42"/>
      <c r="FX663" s="42"/>
      <c r="FY663" s="42"/>
      <c r="FZ663" s="42"/>
      <c r="GA663" s="42"/>
      <c r="GB663" s="42"/>
      <c r="GC663" s="42"/>
      <c r="GD663" s="42"/>
      <c r="GE663" s="42"/>
      <c r="GF663" s="42"/>
      <c r="GG663" s="42"/>
      <c r="GH663" s="42"/>
      <c r="GI663" s="42"/>
      <c r="GJ663" s="42"/>
      <c r="GK663" s="42"/>
      <c r="GL663" s="42"/>
      <c r="GM663" s="42"/>
    </row>
    <row r="664" spans="1:195" ht="18.75" customHeight="1">
      <c r="A664" s="15"/>
      <c r="B664" s="15"/>
      <c r="C664" s="15"/>
      <c r="D664" s="15"/>
      <c r="E664" s="15"/>
      <c r="F664" s="15"/>
      <c r="G664" s="231" t="s">
        <v>309</v>
      </c>
      <c r="H664" s="232"/>
      <c r="I664" s="232"/>
      <c r="J664" s="232"/>
      <c r="K664" s="232"/>
      <c r="L664" s="232"/>
      <c r="M664" s="232"/>
      <c r="N664" s="232"/>
      <c r="O664" s="232"/>
      <c r="P664" s="232"/>
      <c r="Q664" s="232"/>
      <c r="R664" s="232"/>
      <c r="S664" s="232"/>
      <c r="T664" s="232"/>
      <c r="U664" s="232"/>
      <c r="V664" s="232"/>
      <c r="W664" s="232"/>
      <c r="X664" s="233"/>
      <c r="Y664" s="234" t="s">
        <v>314</v>
      </c>
      <c r="Z664" s="234"/>
      <c r="AA664" s="234"/>
      <c r="AB664" s="234"/>
      <c r="AC664" s="234"/>
      <c r="AD664" s="234"/>
      <c r="AE664" s="234"/>
      <c r="AF664" s="234"/>
      <c r="AG664" s="234"/>
      <c r="AH664" s="234"/>
      <c r="AI664" s="234"/>
      <c r="AJ664" s="234"/>
      <c r="AK664" s="234"/>
      <c r="AL664" s="234"/>
      <c r="AM664" s="234"/>
      <c r="AN664" s="234"/>
      <c r="AO664" s="234"/>
      <c r="AP664" s="234"/>
      <c r="AQ664" s="234"/>
      <c r="AR664" s="234"/>
      <c r="AS664" s="234"/>
      <c r="AT664" s="234"/>
      <c r="AU664" s="234"/>
      <c r="AV664" s="234"/>
      <c r="AW664" s="234"/>
      <c r="AX664" s="234"/>
      <c r="AY664" s="234"/>
      <c r="AZ664" s="234"/>
      <c r="BA664" s="234"/>
      <c r="BB664" s="234"/>
      <c r="BC664" s="234"/>
      <c r="BD664" s="234"/>
      <c r="BE664" s="234"/>
      <c r="BF664" s="234"/>
      <c r="BG664" s="234"/>
      <c r="BH664" s="234"/>
      <c r="BI664" s="15"/>
      <c r="BJ664" s="15"/>
      <c r="BK664" s="15"/>
      <c r="BL664" s="15"/>
      <c r="BM664" s="15"/>
      <c r="BN664" s="15"/>
      <c r="BO664" s="15"/>
      <c r="BP664" s="15"/>
      <c r="BQ664" s="15"/>
      <c r="BR664" s="15"/>
      <c r="BS664" s="15"/>
      <c r="BT664" s="15"/>
      <c r="BU664" s="235" t="s">
        <v>309</v>
      </c>
      <c r="BV664" s="235"/>
      <c r="BW664" s="235"/>
      <c r="BX664" s="235"/>
      <c r="BY664" s="235"/>
      <c r="BZ664" s="235"/>
      <c r="CA664" s="235"/>
      <c r="CB664" s="235"/>
      <c r="CC664" s="235"/>
      <c r="CD664" s="235"/>
      <c r="CE664" s="235"/>
      <c r="CF664" s="235"/>
      <c r="CG664" s="235"/>
      <c r="CH664" s="235"/>
      <c r="CI664" s="235"/>
      <c r="CJ664" s="235"/>
      <c r="CK664" s="235"/>
      <c r="CL664" s="235"/>
      <c r="CM664" s="234" t="s">
        <v>314</v>
      </c>
      <c r="CN664" s="234"/>
      <c r="CO664" s="234"/>
      <c r="CP664" s="234"/>
      <c r="CQ664" s="234"/>
      <c r="CR664" s="234"/>
      <c r="CS664" s="234"/>
      <c r="CT664" s="234"/>
      <c r="CU664" s="234"/>
      <c r="CV664" s="234"/>
      <c r="CW664" s="234"/>
      <c r="CX664" s="234"/>
      <c r="CY664" s="234"/>
      <c r="CZ664" s="234"/>
      <c r="DA664" s="234"/>
      <c r="DB664" s="234"/>
      <c r="DC664" s="234"/>
      <c r="DD664" s="234"/>
      <c r="DE664" s="234">
        <v>0</v>
      </c>
      <c r="DF664" s="234"/>
      <c r="DG664" s="234"/>
      <c r="DH664" s="234"/>
      <c r="DI664" s="234"/>
      <c r="DJ664" s="234"/>
      <c r="DK664" s="234"/>
      <c r="DL664" s="234"/>
      <c r="DM664" s="234"/>
      <c r="DN664" s="234"/>
      <c r="DO664" s="234"/>
      <c r="DP664" s="234"/>
      <c r="DQ664" s="234"/>
      <c r="DR664" s="234"/>
      <c r="DS664" s="234"/>
      <c r="DT664" s="234"/>
      <c r="DU664" s="234"/>
      <c r="DV664" s="234"/>
      <c r="DW664" s="15"/>
      <c r="DX664" s="15"/>
      <c r="DY664" s="15"/>
      <c r="DZ664" s="15"/>
      <c r="EA664" s="15"/>
      <c r="EB664" s="15"/>
      <c r="EC664" s="15"/>
      <c r="ED664" s="42"/>
      <c r="EE664" s="42"/>
      <c r="EF664" s="42"/>
      <c r="EG664" s="42"/>
      <c r="EH664" s="42"/>
      <c r="EI664" s="42"/>
      <c r="EJ664" s="42"/>
      <c r="EK664" s="42"/>
      <c r="EL664" s="42"/>
      <c r="EM664" s="42"/>
      <c r="EN664" s="42"/>
      <c r="EO664" s="42"/>
      <c r="EP664" s="42"/>
      <c r="EQ664" s="42"/>
      <c r="ER664" s="42"/>
      <c r="ES664" s="42"/>
      <c r="ET664" s="42"/>
      <c r="EU664" s="42"/>
      <c r="EV664" s="42"/>
      <c r="EW664" s="42"/>
      <c r="EX664" s="42"/>
      <c r="EY664" s="42"/>
      <c r="EZ664" s="42"/>
      <c r="FA664" s="42"/>
      <c r="FB664" s="42"/>
      <c r="FC664" s="42"/>
      <c r="FD664" s="42"/>
      <c r="FE664" s="42"/>
      <c r="FF664" s="42"/>
      <c r="FG664" s="42"/>
      <c r="FH664" s="42"/>
      <c r="FI664" s="42"/>
      <c r="FJ664" s="42"/>
      <c r="FK664" s="42"/>
      <c r="FL664" s="42"/>
      <c r="FM664" s="42"/>
      <c r="FN664" s="42"/>
      <c r="FO664" s="42"/>
      <c r="FP664" s="42"/>
      <c r="FQ664" s="42"/>
      <c r="FR664" s="42"/>
      <c r="FS664" s="42"/>
      <c r="FT664" s="42"/>
      <c r="FU664" s="42"/>
      <c r="FV664" s="42"/>
      <c r="FW664" s="42"/>
      <c r="FX664" s="42"/>
      <c r="FY664" s="42"/>
      <c r="FZ664" s="42"/>
      <c r="GA664" s="42"/>
      <c r="GB664" s="42"/>
      <c r="GC664" s="42"/>
      <c r="GD664" s="42"/>
      <c r="GE664" s="42"/>
      <c r="GF664" s="42"/>
      <c r="GG664" s="42"/>
      <c r="GH664" s="42"/>
      <c r="GI664" s="42"/>
      <c r="GJ664" s="42"/>
      <c r="GK664" s="42"/>
      <c r="GL664" s="42"/>
      <c r="GM664" s="42"/>
    </row>
    <row r="665" spans="1:195" ht="18.75" customHeight="1" thickBot="1">
      <c r="A665" s="15"/>
      <c r="B665" s="15"/>
      <c r="C665" s="15"/>
      <c r="D665" s="15"/>
      <c r="E665" s="15"/>
      <c r="F665" s="15"/>
      <c r="G665" s="236" t="s">
        <v>311</v>
      </c>
      <c r="H665" s="237"/>
      <c r="I665" s="237"/>
      <c r="J665" s="237"/>
      <c r="K665" s="237"/>
      <c r="L665" s="237"/>
      <c r="M665" s="237"/>
      <c r="N665" s="237"/>
      <c r="O665" s="237"/>
      <c r="P665" s="237"/>
      <c r="Q665" s="237"/>
      <c r="R665" s="237"/>
      <c r="S665" s="237"/>
      <c r="T665" s="237"/>
      <c r="U665" s="237"/>
      <c r="V665" s="237"/>
      <c r="W665" s="237"/>
      <c r="X665" s="238"/>
      <c r="Y665" s="239" t="s">
        <v>315</v>
      </c>
      <c r="Z665" s="239"/>
      <c r="AA665" s="239"/>
      <c r="AB665" s="239"/>
      <c r="AC665" s="239"/>
      <c r="AD665" s="239"/>
      <c r="AE665" s="239"/>
      <c r="AF665" s="239"/>
      <c r="AG665" s="239"/>
      <c r="AH665" s="239"/>
      <c r="AI665" s="239"/>
      <c r="AJ665" s="239"/>
      <c r="AK665" s="239"/>
      <c r="AL665" s="239"/>
      <c r="AM665" s="239"/>
      <c r="AN665" s="239"/>
      <c r="AO665" s="239"/>
      <c r="AP665" s="239"/>
      <c r="AQ665" s="239"/>
      <c r="AR665" s="239"/>
      <c r="AS665" s="239"/>
      <c r="AT665" s="239"/>
      <c r="AU665" s="239"/>
      <c r="AV665" s="239"/>
      <c r="AW665" s="239"/>
      <c r="AX665" s="239"/>
      <c r="AY665" s="239"/>
      <c r="AZ665" s="239"/>
      <c r="BA665" s="239"/>
      <c r="BB665" s="239"/>
      <c r="BC665" s="239"/>
      <c r="BD665" s="239"/>
      <c r="BE665" s="239"/>
      <c r="BF665" s="239"/>
      <c r="BG665" s="239"/>
      <c r="BH665" s="239"/>
      <c r="BI665" s="15"/>
      <c r="BJ665" s="15"/>
      <c r="BK665" s="15"/>
      <c r="BL665" s="15"/>
      <c r="BM665" s="15"/>
      <c r="BN665" s="15"/>
      <c r="BO665" s="15"/>
      <c r="BP665" s="15"/>
      <c r="BQ665" s="15"/>
      <c r="BR665" s="15"/>
      <c r="BS665" s="15"/>
      <c r="BT665" s="15"/>
      <c r="BU665" s="240" t="s">
        <v>311</v>
      </c>
      <c r="BV665" s="240"/>
      <c r="BW665" s="240"/>
      <c r="BX665" s="240"/>
      <c r="BY665" s="240"/>
      <c r="BZ665" s="240"/>
      <c r="CA665" s="240"/>
      <c r="CB665" s="240"/>
      <c r="CC665" s="240"/>
      <c r="CD665" s="240"/>
      <c r="CE665" s="240"/>
      <c r="CF665" s="240"/>
      <c r="CG665" s="240"/>
      <c r="CH665" s="240"/>
      <c r="CI665" s="240"/>
      <c r="CJ665" s="240"/>
      <c r="CK665" s="240"/>
      <c r="CL665" s="240"/>
      <c r="CM665" s="239" t="s">
        <v>315</v>
      </c>
      <c r="CN665" s="239"/>
      <c r="CO665" s="239"/>
      <c r="CP665" s="239"/>
      <c r="CQ665" s="239"/>
      <c r="CR665" s="239"/>
      <c r="CS665" s="239"/>
      <c r="CT665" s="239"/>
      <c r="CU665" s="239"/>
      <c r="CV665" s="239"/>
      <c r="CW665" s="239"/>
      <c r="CX665" s="239"/>
      <c r="CY665" s="239"/>
      <c r="CZ665" s="239"/>
      <c r="DA665" s="239"/>
      <c r="DB665" s="239"/>
      <c r="DC665" s="239"/>
      <c r="DD665" s="239"/>
      <c r="DE665" s="239">
        <v>0</v>
      </c>
      <c r="DF665" s="239"/>
      <c r="DG665" s="239"/>
      <c r="DH665" s="239"/>
      <c r="DI665" s="239"/>
      <c r="DJ665" s="239"/>
      <c r="DK665" s="239"/>
      <c r="DL665" s="239"/>
      <c r="DM665" s="239"/>
      <c r="DN665" s="239"/>
      <c r="DO665" s="239"/>
      <c r="DP665" s="239"/>
      <c r="DQ665" s="239"/>
      <c r="DR665" s="239"/>
      <c r="DS665" s="239"/>
      <c r="DT665" s="239"/>
      <c r="DU665" s="239"/>
      <c r="DV665" s="239"/>
      <c r="DW665" s="15"/>
      <c r="DX665" s="15"/>
      <c r="DY665" s="15"/>
      <c r="DZ665" s="15"/>
      <c r="EA665" s="15"/>
      <c r="EB665" s="15"/>
      <c r="EC665" s="15"/>
      <c r="ED665" s="42"/>
      <c r="EE665" s="42"/>
      <c r="EF665" s="42"/>
      <c r="EG665" s="42"/>
      <c r="EH665" s="42"/>
      <c r="EI665" s="42"/>
      <c r="EJ665" s="42"/>
      <c r="EK665" s="42"/>
      <c r="EL665" s="42"/>
      <c r="EM665" s="42"/>
      <c r="EN665" s="42"/>
      <c r="EO665" s="42"/>
      <c r="EP665" s="42"/>
      <c r="EQ665" s="42"/>
      <c r="ER665" s="42"/>
      <c r="ES665" s="42"/>
      <c r="ET665" s="42"/>
      <c r="EU665" s="42"/>
      <c r="EV665" s="42"/>
      <c r="EW665" s="42"/>
      <c r="EX665" s="42"/>
      <c r="EY665" s="42"/>
      <c r="EZ665" s="42"/>
      <c r="FA665" s="42"/>
      <c r="FB665" s="42"/>
      <c r="FC665" s="42"/>
      <c r="FD665" s="42"/>
      <c r="FE665" s="42"/>
      <c r="FF665" s="42"/>
      <c r="FG665" s="42"/>
      <c r="FH665" s="42"/>
      <c r="FI665" s="42"/>
      <c r="FJ665" s="42"/>
      <c r="FK665" s="42"/>
      <c r="FL665" s="42"/>
      <c r="FM665" s="42"/>
      <c r="FN665" s="42"/>
      <c r="FO665" s="42"/>
      <c r="FP665" s="42"/>
      <c r="FQ665" s="42"/>
      <c r="FR665" s="42"/>
      <c r="FS665" s="42"/>
      <c r="FT665" s="42"/>
      <c r="FU665" s="42"/>
      <c r="FV665" s="42"/>
      <c r="FW665" s="42"/>
      <c r="FX665" s="42"/>
      <c r="FY665" s="42"/>
      <c r="FZ665" s="42"/>
      <c r="GA665" s="42"/>
      <c r="GB665" s="42"/>
      <c r="GC665" s="42"/>
      <c r="GD665" s="42"/>
      <c r="GE665" s="42"/>
      <c r="GF665" s="42"/>
      <c r="GG665" s="42"/>
      <c r="GH665" s="42"/>
      <c r="GI665" s="42"/>
      <c r="GJ665" s="42"/>
      <c r="GK665" s="42"/>
      <c r="GL665" s="42"/>
      <c r="GM665" s="42"/>
    </row>
    <row r="666" spans="1:195" ht="18.75" customHeight="1">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D666"/>
      <c r="EE666"/>
      <c r="EF666"/>
      <c r="EG666"/>
      <c r="EH666"/>
      <c r="EI666"/>
      <c r="EJ666"/>
      <c r="EK666"/>
      <c r="EL666"/>
      <c r="EM666"/>
      <c r="EN666"/>
      <c r="EO666"/>
      <c r="EP666"/>
      <c r="EQ666"/>
      <c r="ER666"/>
      <c r="ES666"/>
      <c r="ET666"/>
      <c r="EU666"/>
      <c r="EV666"/>
      <c r="EW666"/>
      <c r="EX666"/>
      <c r="EY666"/>
      <c r="EZ666"/>
    </row>
    <row r="667" spans="1:195" ht="18.75" customHeight="1">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D667"/>
      <c r="EE667"/>
      <c r="EF667"/>
      <c r="EG667"/>
      <c r="EH667"/>
      <c r="EI667"/>
      <c r="EJ667"/>
      <c r="EK667"/>
      <c r="EL667"/>
      <c r="EM667"/>
      <c r="EN667"/>
      <c r="EO667"/>
      <c r="EP667"/>
      <c r="EQ667"/>
      <c r="ER667"/>
      <c r="ES667"/>
      <c r="ET667"/>
      <c r="EU667"/>
      <c r="EV667"/>
      <c r="EW667"/>
      <c r="EX667"/>
      <c r="EY667"/>
      <c r="EZ667"/>
    </row>
    <row r="668" spans="1:195" ht="18.75" customHeight="1">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D668"/>
      <c r="EE668"/>
      <c r="EF668"/>
      <c r="EG668"/>
      <c r="EH668"/>
      <c r="EI668"/>
      <c r="EJ668"/>
      <c r="EK668"/>
      <c r="EL668"/>
      <c r="EM668"/>
      <c r="EN668"/>
      <c r="EO668"/>
      <c r="EP668"/>
      <c r="EQ668"/>
      <c r="ER668"/>
      <c r="ES668"/>
      <c r="ET668"/>
      <c r="EU668"/>
      <c r="EV668"/>
      <c r="EW668"/>
      <c r="EX668"/>
      <c r="EY668"/>
      <c r="EZ668"/>
    </row>
    <row r="669" spans="1:195" ht="18.75" customHeight="1">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D669"/>
      <c r="EE669"/>
      <c r="EF669"/>
      <c r="EG669"/>
      <c r="EH669"/>
      <c r="EI669"/>
      <c r="EJ669"/>
      <c r="EK669"/>
      <c r="EL669"/>
      <c r="EM669"/>
      <c r="EN669"/>
      <c r="EO669"/>
      <c r="EP669"/>
      <c r="EQ669"/>
      <c r="ER669"/>
      <c r="ES669"/>
      <c r="ET669"/>
      <c r="EU669"/>
      <c r="EV669"/>
      <c r="EW669"/>
      <c r="EX669"/>
      <c r="EY669"/>
      <c r="EZ669"/>
    </row>
    <row r="670" spans="1:195" ht="18.75" customHeight="1">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D670"/>
      <c r="EE670"/>
      <c r="EF670"/>
      <c r="EG670"/>
      <c r="EH670"/>
      <c r="EI670"/>
      <c r="EJ670"/>
      <c r="EK670"/>
      <c r="EL670"/>
      <c r="EM670"/>
      <c r="EN670"/>
      <c r="EO670"/>
      <c r="EP670"/>
      <c r="EQ670"/>
      <c r="ER670"/>
      <c r="ES670"/>
      <c r="ET670"/>
      <c r="EU670"/>
      <c r="EV670"/>
      <c r="EW670"/>
      <c r="EX670"/>
      <c r="EY670"/>
      <c r="EZ670"/>
    </row>
    <row r="671" spans="1:195" ht="18.75" customHeight="1">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D671"/>
      <c r="EE671"/>
      <c r="EF671"/>
      <c r="EG671"/>
      <c r="EH671"/>
      <c r="EI671"/>
      <c r="EJ671"/>
      <c r="EK671"/>
      <c r="EL671"/>
      <c r="EM671"/>
      <c r="EN671"/>
      <c r="EO671"/>
      <c r="EP671"/>
      <c r="EQ671"/>
      <c r="ER671"/>
      <c r="ES671"/>
      <c r="ET671"/>
      <c r="EU671"/>
      <c r="EV671"/>
      <c r="EW671"/>
      <c r="EX671"/>
      <c r="EY671"/>
      <c r="EZ671"/>
    </row>
    <row r="672" spans="1:195" ht="18.75" customHeight="1">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D672"/>
      <c r="EE672"/>
      <c r="EF672"/>
      <c r="EG672"/>
      <c r="EH672"/>
      <c r="EI672"/>
      <c r="EJ672"/>
      <c r="EK672"/>
      <c r="EL672"/>
      <c r="EM672"/>
      <c r="EN672"/>
      <c r="EO672"/>
      <c r="EP672"/>
      <c r="EQ672"/>
      <c r="ER672"/>
      <c r="ES672"/>
      <c r="ET672"/>
      <c r="EU672"/>
      <c r="EV672"/>
      <c r="EW672"/>
      <c r="EX672"/>
      <c r="EY672"/>
      <c r="EZ672"/>
    </row>
    <row r="673" spans="1:156" ht="18.75" customHeight="1">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D673"/>
      <c r="EE673"/>
      <c r="EF673"/>
      <c r="EG673"/>
      <c r="EH673"/>
      <c r="EI673"/>
      <c r="EJ673"/>
      <c r="EK673"/>
      <c r="EL673"/>
      <c r="EM673"/>
      <c r="EN673"/>
      <c r="EO673"/>
      <c r="EP673"/>
      <c r="EQ673"/>
      <c r="ER673"/>
      <c r="ES673"/>
      <c r="ET673"/>
      <c r="EU673"/>
      <c r="EV673"/>
      <c r="EW673"/>
      <c r="EX673"/>
      <c r="EY673"/>
      <c r="EZ673"/>
    </row>
    <row r="674" spans="1:156" ht="18.75" customHeight="1">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D674"/>
      <c r="EE674"/>
      <c r="EF674"/>
      <c r="EG674"/>
      <c r="EH674"/>
      <c r="EI674"/>
      <c r="EJ674"/>
      <c r="EK674"/>
      <c r="EL674"/>
      <c r="EM674"/>
      <c r="EN674"/>
      <c r="EO674"/>
      <c r="EP674"/>
      <c r="EQ674"/>
      <c r="ER674"/>
      <c r="ES674"/>
      <c r="ET674"/>
      <c r="EU674"/>
      <c r="EV674"/>
      <c r="EW674"/>
      <c r="EX674"/>
      <c r="EY674"/>
      <c r="EZ674"/>
    </row>
    <row r="675" spans="1:156" ht="18.75" customHeight="1">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D675"/>
      <c r="EE675"/>
      <c r="EF675"/>
      <c r="EG675"/>
      <c r="EH675"/>
      <c r="EI675"/>
      <c r="EJ675"/>
      <c r="EK675"/>
      <c r="EL675"/>
      <c r="EM675"/>
      <c r="EN675"/>
      <c r="EO675"/>
      <c r="EP675"/>
      <c r="EQ675"/>
      <c r="ER675"/>
      <c r="ES675"/>
      <c r="ET675"/>
      <c r="EU675"/>
      <c r="EV675"/>
      <c r="EW675"/>
      <c r="EX675"/>
      <c r="EY675"/>
      <c r="EZ675"/>
    </row>
    <row r="676" spans="1:156" ht="18.75" customHeight="1">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D676"/>
      <c r="EE676"/>
      <c r="EF676"/>
      <c r="EG676"/>
      <c r="EH676"/>
      <c r="EI676"/>
      <c r="EJ676"/>
      <c r="EK676"/>
      <c r="EL676"/>
      <c r="EM676"/>
      <c r="EN676"/>
      <c r="EO676"/>
      <c r="EP676"/>
      <c r="EQ676"/>
      <c r="ER676"/>
      <c r="ES676"/>
      <c r="ET676"/>
      <c r="EU676"/>
      <c r="EV676"/>
      <c r="EW676"/>
      <c r="EX676"/>
      <c r="EY676"/>
      <c r="EZ676"/>
    </row>
    <row r="677" spans="1:156" ht="18.75" customHeight="1">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D677"/>
      <c r="EE677"/>
      <c r="EF677"/>
      <c r="EG677"/>
      <c r="EH677"/>
      <c r="EI677"/>
      <c r="EJ677"/>
      <c r="EK677"/>
      <c r="EL677"/>
      <c r="EM677"/>
      <c r="EN677"/>
      <c r="EO677"/>
      <c r="EP677"/>
      <c r="EQ677"/>
      <c r="ER677"/>
      <c r="ES677"/>
      <c r="ET677"/>
      <c r="EU677"/>
      <c r="EV677"/>
      <c r="EW677"/>
      <c r="EX677"/>
      <c r="EY677"/>
      <c r="EZ677"/>
    </row>
    <row r="678" spans="1:156" ht="18.75" customHeight="1">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D678"/>
      <c r="EE678"/>
      <c r="EF678"/>
      <c r="EG678"/>
      <c r="EH678"/>
      <c r="EI678"/>
      <c r="EJ678"/>
      <c r="EK678"/>
      <c r="EL678"/>
      <c r="EM678"/>
      <c r="EN678"/>
      <c r="EO678"/>
      <c r="EP678"/>
      <c r="EQ678"/>
      <c r="ER678"/>
      <c r="ES678"/>
      <c r="ET678"/>
      <c r="EU678"/>
      <c r="EV678"/>
      <c r="EW678"/>
      <c r="EX678"/>
      <c r="EY678"/>
      <c r="EZ678"/>
    </row>
    <row r="679" spans="1:156" ht="18.75" customHeight="1">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D679"/>
      <c r="EE679"/>
      <c r="EF679"/>
      <c r="EG679"/>
      <c r="EH679"/>
      <c r="EI679"/>
      <c r="EJ679"/>
      <c r="EK679"/>
      <c r="EL679"/>
      <c r="EM679"/>
      <c r="EN679"/>
      <c r="EO679"/>
      <c r="EP679"/>
      <c r="EQ679"/>
      <c r="ER679"/>
      <c r="ES679"/>
      <c r="ET679"/>
      <c r="EU679"/>
      <c r="EV679"/>
      <c r="EW679"/>
      <c r="EX679"/>
      <c r="EY679"/>
      <c r="EZ679"/>
    </row>
    <row r="680" spans="1:156" ht="18.75" customHeight="1">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D680"/>
      <c r="EE680"/>
      <c r="EF680"/>
      <c r="EG680"/>
      <c r="EH680"/>
      <c r="EI680"/>
      <c r="EJ680"/>
      <c r="EK680"/>
      <c r="EL680"/>
      <c r="EM680"/>
      <c r="EN680"/>
      <c r="EO680"/>
      <c r="EP680"/>
      <c r="EQ680"/>
      <c r="ER680"/>
      <c r="ES680"/>
      <c r="ET680"/>
      <c r="EU680"/>
      <c r="EV680"/>
      <c r="EW680"/>
      <c r="EX680"/>
      <c r="EY680"/>
      <c r="EZ680"/>
    </row>
    <row r="681" spans="1:156" ht="18.75" customHeight="1">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D681"/>
      <c r="EE681"/>
      <c r="EF681"/>
      <c r="EG681"/>
      <c r="EH681"/>
      <c r="EI681"/>
      <c r="EJ681"/>
      <c r="EK681"/>
      <c r="EL681"/>
      <c r="EM681"/>
      <c r="EN681"/>
      <c r="EO681"/>
      <c r="EP681"/>
      <c r="EQ681"/>
      <c r="ER681"/>
      <c r="ES681"/>
      <c r="ET681"/>
      <c r="EU681"/>
      <c r="EV681"/>
      <c r="EW681"/>
      <c r="EX681"/>
      <c r="EY681"/>
      <c r="EZ681"/>
    </row>
    <row r="682" spans="1:156" ht="18.75" customHeight="1">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D682"/>
      <c r="EE682"/>
      <c r="EF682"/>
      <c r="EG682"/>
      <c r="EH682"/>
      <c r="EI682"/>
      <c r="EJ682"/>
      <c r="EK682"/>
      <c r="EL682"/>
      <c r="EM682"/>
      <c r="EN682"/>
      <c r="EO682"/>
      <c r="EP682"/>
      <c r="EQ682"/>
      <c r="ER682"/>
      <c r="ES682"/>
      <c r="ET682"/>
      <c r="EU682"/>
      <c r="EV682"/>
      <c r="EW682"/>
      <c r="EX682"/>
      <c r="EY682"/>
      <c r="EZ682"/>
    </row>
    <row r="683" spans="1:156" ht="18.75" customHeight="1">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D683"/>
      <c r="EE683"/>
      <c r="EF683"/>
      <c r="EG683"/>
      <c r="EH683"/>
      <c r="EI683"/>
      <c r="EJ683"/>
      <c r="EK683"/>
      <c r="EL683"/>
      <c r="EM683"/>
      <c r="EN683"/>
      <c r="EO683"/>
      <c r="EP683"/>
      <c r="EQ683"/>
      <c r="ER683"/>
      <c r="ES683"/>
      <c r="ET683"/>
      <c r="EU683"/>
      <c r="EV683"/>
      <c r="EW683"/>
      <c r="EX683"/>
      <c r="EY683"/>
      <c r="EZ683"/>
    </row>
    <row r="684" spans="1:156" ht="18.75" customHeight="1">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D684"/>
      <c r="EE684"/>
      <c r="EF684"/>
      <c r="EG684"/>
      <c r="EH684"/>
      <c r="EI684"/>
      <c r="EJ684"/>
      <c r="EK684"/>
      <c r="EL684"/>
      <c r="EM684"/>
      <c r="EN684"/>
      <c r="EO684"/>
      <c r="EP684"/>
      <c r="EQ684"/>
      <c r="ER684"/>
      <c r="ES684"/>
      <c r="ET684"/>
      <c r="EU684"/>
      <c r="EV684"/>
      <c r="EW684"/>
      <c r="EX684"/>
      <c r="EY684"/>
      <c r="EZ684"/>
    </row>
    <row r="685" spans="1:156" ht="18.75" customHeight="1">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D685"/>
      <c r="EE685"/>
      <c r="EF685"/>
      <c r="EG685"/>
      <c r="EH685"/>
      <c r="EI685"/>
      <c r="EJ685"/>
      <c r="EK685"/>
      <c r="EL685"/>
      <c r="EM685"/>
      <c r="EN685"/>
      <c r="EO685"/>
      <c r="EP685"/>
      <c r="EQ685"/>
      <c r="ER685"/>
      <c r="ES685"/>
      <c r="ET685"/>
      <c r="EU685"/>
      <c r="EV685"/>
      <c r="EW685"/>
      <c r="EX685"/>
      <c r="EY685"/>
      <c r="EZ685"/>
    </row>
    <row r="686" spans="1:156" ht="18.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s="221" t="s">
        <v>73</v>
      </c>
      <c r="BF686" s="221"/>
      <c r="BG686" s="221"/>
      <c r="BH686" s="221"/>
      <c r="BI686" s="221"/>
      <c r="BJ686" s="221"/>
      <c r="BK686" s="221"/>
      <c r="BL686" s="221"/>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s="221" t="s">
        <v>26</v>
      </c>
      <c r="DT686" s="221"/>
      <c r="DU686" s="221"/>
      <c r="DV686" s="221"/>
      <c r="DW686" s="221"/>
      <c r="DX686" s="221"/>
      <c r="DY686" s="221"/>
      <c r="DZ686" s="221"/>
      <c r="ED686"/>
      <c r="EE686"/>
      <c r="EF686"/>
      <c r="EG686"/>
      <c r="EH686"/>
      <c r="EI686"/>
      <c r="EJ686"/>
      <c r="EK686"/>
      <c r="EL686"/>
      <c r="EM686"/>
      <c r="EN686"/>
      <c r="EO686"/>
      <c r="EP686"/>
      <c r="EQ686"/>
      <c r="ER686"/>
      <c r="ES686"/>
      <c r="ET686"/>
      <c r="EU686"/>
      <c r="EV686"/>
      <c r="EW686"/>
      <c r="EX686"/>
      <c r="EY686"/>
      <c r="EZ686"/>
    </row>
    <row r="687" spans="1:156" ht="18.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s="221"/>
      <c r="BF687" s="221"/>
      <c r="BG687" s="221"/>
      <c r="BH687" s="221"/>
      <c r="BI687" s="221"/>
      <c r="BJ687" s="221"/>
      <c r="BK687" s="221"/>
      <c r="BL687" s="221"/>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s="221"/>
      <c r="DT687" s="221"/>
      <c r="DU687" s="221"/>
      <c r="DV687" s="221"/>
      <c r="DW687" s="221"/>
      <c r="DX687" s="221"/>
      <c r="DY687" s="221"/>
      <c r="DZ687" s="221"/>
      <c r="ED687"/>
      <c r="EE687"/>
      <c r="EF687"/>
      <c r="EG687"/>
      <c r="EH687"/>
      <c r="EI687"/>
      <c r="EJ687"/>
      <c r="EK687"/>
      <c r="EL687"/>
      <c r="EM687"/>
      <c r="EN687"/>
      <c r="EO687"/>
      <c r="EP687"/>
      <c r="EQ687"/>
      <c r="ER687"/>
      <c r="ES687"/>
      <c r="ET687"/>
      <c r="EU687"/>
      <c r="EV687"/>
      <c r="EW687"/>
      <c r="EX687"/>
      <c r="EY687"/>
      <c r="EZ687"/>
    </row>
    <row r="688" spans="1:156" ht="18.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ED688"/>
      <c r="EE688"/>
      <c r="EF688"/>
      <c r="EG688"/>
      <c r="EH688"/>
      <c r="EI688"/>
      <c r="EJ688"/>
      <c r="EK688"/>
      <c r="EL688"/>
      <c r="EM688"/>
      <c r="EN688"/>
      <c r="EO688"/>
      <c r="EP688"/>
      <c r="EQ688"/>
      <c r="ER688"/>
      <c r="ES688"/>
      <c r="ET688"/>
      <c r="EU688"/>
      <c r="EV688"/>
      <c r="EW688"/>
      <c r="EX688"/>
      <c r="EY688"/>
      <c r="EZ688"/>
    </row>
    <row r="689" spans="1:156" ht="18.75" customHeight="1">
      <c r="A689" s="42"/>
      <c r="B689"/>
      <c r="C689"/>
      <c r="D689"/>
      <c r="E689" s="35" t="s">
        <v>316</v>
      </c>
      <c r="F689" s="42"/>
      <c r="G689" s="42"/>
      <c r="H689" s="42"/>
      <c r="I689" s="42"/>
      <c r="J689" s="42"/>
      <c r="K689" s="42"/>
      <c r="L689" s="42"/>
      <c r="M689" s="42"/>
      <c r="N689" s="42"/>
      <c r="O689" s="42"/>
      <c r="P689" s="42"/>
      <c r="Q689" s="42"/>
      <c r="R689" s="42"/>
      <c r="S689" s="42"/>
      <c r="T689" s="42"/>
      <c r="U689" s="42"/>
      <c r="V689" s="42"/>
      <c r="W689" s="42"/>
      <c r="X689" s="42"/>
      <c r="Y689" s="42"/>
      <c r="Z689" s="42"/>
      <c r="AA689" s="42"/>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Q689"/>
      <c r="BR689"/>
      <c r="BS689" s="35" t="s">
        <v>316</v>
      </c>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ED689"/>
      <c r="EE689"/>
      <c r="EF689"/>
      <c r="EG689"/>
      <c r="EH689"/>
      <c r="EI689"/>
      <c r="EJ689"/>
      <c r="EK689"/>
      <c r="EL689"/>
      <c r="EM689"/>
      <c r="EN689"/>
      <c r="EO689"/>
      <c r="EP689"/>
      <c r="EQ689"/>
      <c r="ER689"/>
      <c r="ES689"/>
      <c r="ET689"/>
      <c r="EU689"/>
      <c r="EV689"/>
      <c r="EW689"/>
      <c r="EX689"/>
      <c r="EY689"/>
      <c r="EZ689"/>
    </row>
    <row r="690" spans="1:156" ht="18.75" customHeight="1">
      <c r="A690" s="42"/>
      <c r="B690"/>
      <c r="C690"/>
      <c r="D690"/>
      <c r="E690" s="244" t="str">
        <f>IF(対象災害選択シート!BE30=0,"","　"&amp;対象災害選択シート!BF30&amp;対象災害選択シート!BG30)</f>
        <v>　洪水時の避難場所、避難経路は以下のものとする。</v>
      </c>
      <c r="F690" s="244"/>
      <c r="G690" s="244"/>
      <c r="H690" s="244"/>
      <c r="I690" s="244"/>
      <c r="J690" s="244"/>
      <c r="K690" s="244"/>
      <c r="L690" s="244"/>
      <c r="M690" s="244"/>
      <c r="N690" s="244"/>
      <c r="O690" s="244"/>
      <c r="P690" s="244"/>
      <c r="Q690" s="244"/>
      <c r="R690" s="244"/>
      <c r="S690" s="244"/>
      <c r="T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c r="BD690" s="244"/>
      <c r="BE690" s="244"/>
      <c r="BF690" s="244"/>
      <c r="BG690" s="244"/>
      <c r="BH690" s="244"/>
      <c r="BI690" s="244"/>
      <c r="BJ690" s="244"/>
      <c r="BQ690"/>
      <c r="BR690"/>
      <c r="BS690" s="245" t="s">
        <v>358</v>
      </c>
      <c r="BT690" s="246"/>
      <c r="BU690" s="246"/>
      <c r="BV690" s="246"/>
      <c r="BW690" s="246"/>
      <c r="BX690" s="246"/>
      <c r="BY690" s="246"/>
      <c r="BZ690" s="246"/>
      <c r="CA690" s="246"/>
      <c r="CB690" s="246"/>
      <c r="CC690" s="246"/>
      <c r="CD690" s="246"/>
      <c r="CE690" s="246"/>
      <c r="CF690" s="246"/>
      <c r="CG690" s="246"/>
      <c r="CH690" s="246"/>
      <c r="CI690" s="246"/>
      <c r="CJ690" s="246"/>
      <c r="CK690" s="246"/>
      <c r="CL690" s="246"/>
      <c r="CM690" s="246"/>
      <c r="CN690" s="246"/>
      <c r="CO690" s="246"/>
      <c r="CP690" s="246"/>
      <c r="CQ690" s="246"/>
      <c r="CR690" s="246"/>
      <c r="CS690" s="246"/>
      <c r="CT690" s="246"/>
      <c r="CU690" s="246"/>
      <c r="CV690" s="246"/>
      <c r="CW690" s="246"/>
      <c r="CX690" s="246"/>
      <c r="CY690" s="246"/>
      <c r="CZ690" s="246"/>
      <c r="DA690" s="246"/>
      <c r="DB690" s="246"/>
      <c r="DC690" s="246"/>
      <c r="DD690" s="246"/>
      <c r="DE690" s="246"/>
      <c r="DF690" s="246"/>
      <c r="DG690" s="246"/>
      <c r="DH690" s="246"/>
      <c r="DI690" s="246"/>
      <c r="DJ690" s="246"/>
      <c r="DK690" s="246"/>
      <c r="DL690" s="246"/>
      <c r="DM690" s="246"/>
      <c r="DN690" s="246"/>
      <c r="DO690" s="246"/>
      <c r="DP690" s="246"/>
      <c r="DQ690" s="246"/>
      <c r="DR690" s="246"/>
      <c r="DS690" s="246"/>
      <c r="DT690" s="246"/>
      <c r="DU690" s="246"/>
      <c r="DV690" s="246"/>
      <c r="DW690" s="246"/>
      <c r="DX690" s="246"/>
      <c r="ED690"/>
      <c r="EE690"/>
      <c r="EF690"/>
      <c r="EG690"/>
      <c r="EH690"/>
      <c r="EI690"/>
      <c r="EJ690"/>
      <c r="EK690"/>
      <c r="EL690"/>
      <c r="EM690"/>
      <c r="EN690"/>
      <c r="EO690"/>
      <c r="EP690"/>
      <c r="EQ690"/>
      <c r="ER690"/>
      <c r="ES690"/>
      <c r="ET690"/>
      <c r="EU690"/>
      <c r="EV690"/>
      <c r="EW690"/>
      <c r="EX690"/>
      <c r="EY690"/>
      <c r="EZ690"/>
    </row>
    <row r="691" spans="1:156" ht="18.75" customHeight="1">
      <c r="A691" s="42"/>
      <c r="B691"/>
      <c r="C691"/>
      <c r="D691"/>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44"/>
      <c r="BD691" s="244"/>
      <c r="BE691" s="244"/>
      <c r="BF691" s="244"/>
      <c r="BG691" s="244"/>
      <c r="BH691" s="244"/>
      <c r="BI691" s="244"/>
      <c r="BJ691" s="244"/>
      <c r="BQ691"/>
      <c r="BR691"/>
      <c r="BS691" s="246"/>
      <c r="BT691" s="246"/>
      <c r="BU691" s="246"/>
      <c r="BV691" s="246"/>
      <c r="BW691" s="246"/>
      <c r="BX691" s="246"/>
      <c r="BY691" s="246"/>
      <c r="BZ691" s="246"/>
      <c r="CA691" s="246"/>
      <c r="CB691" s="246"/>
      <c r="CC691" s="246"/>
      <c r="CD691" s="246"/>
      <c r="CE691" s="246"/>
      <c r="CF691" s="246"/>
      <c r="CG691" s="246"/>
      <c r="CH691" s="246"/>
      <c r="CI691" s="246"/>
      <c r="CJ691" s="246"/>
      <c r="CK691" s="246"/>
      <c r="CL691" s="246"/>
      <c r="CM691" s="246"/>
      <c r="CN691" s="246"/>
      <c r="CO691" s="246"/>
      <c r="CP691" s="246"/>
      <c r="CQ691" s="246"/>
      <c r="CR691" s="246"/>
      <c r="CS691" s="246"/>
      <c r="CT691" s="246"/>
      <c r="CU691" s="246"/>
      <c r="CV691" s="246"/>
      <c r="CW691" s="246"/>
      <c r="CX691" s="246"/>
      <c r="CY691" s="246"/>
      <c r="CZ691" s="246"/>
      <c r="DA691" s="246"/>
      <c r="DB691" s="246"/>
      <c r="DC691" s="246"/>
      <c r="DD691" s="246"/>
      <c r="DE691" s="246"/>
      <c r="DF691" s="246"/>
      <c r="DG691" s="246"/>
      <c r="DH691" s="246"/>
      <c r="DI691" s="246"/>
      <c r="DJ691" s="246"/>
      <c r="DK691" s="246"/>
      <c r="DL691" s="246"/>
      <c r="DM691" s="246"/>
      <c r="DN691" s="246"/>
      <c r="DO691" s="246"/>
      <c r="DP691" s="246"/>
      <c r="DQ691" s="246"/>
      <c r="DR691" s="246"/>
      <c r="DS691" s="246"/>
      <c r="DT691" s="246"/>
      <c r="DU691" s="246"/>
      <c r="DV691" s="246"/>
      <c r="DW691" s="246"/>
      <c r="DX691" s="246"/>
      <c r="ED691"/>
      <c r="EE691"/>
      <c r="EF691"/>
      <c r="EG691"/>
      <c r="EH691"/>
      <c r="EI691"/>
      <c r="EJ691"/>
      <c r="EK691"/>
      <c r="EL691"/>
      <c r="EM691"/>
      <c r="EN691"/>
      <c r="EO691"/>
      <c r="EP691"/>
      <c r="EQ691"/>
      <c r="ER691"/>
      <c r="ES691"/>
      <c r="ET691"/>
      <c r="EU691"/>
      <c r="EV691"/>
      <c r="EW691"/>
      <c r="EX691"/>
      <c r="EY691"/>
      <c r="EZ691"/>
    </row>
    <row r="692" spans="1:156" ht="18.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ED692"/>
      <c r="EE692"/>
      <c r="EF692"/>
      <c r="EG692"/>
      <c r="EH692"/>
      <c r="EI692"/>
      <c r="EJ692"/>
      <c r="EK692"/>
      <c r="EL692"/>
      <c r="EM692"/>
      <c r="EN692"/>
      <c r="EO692"/>
      <c r="EP692"/>
      <c r="EQ692"/>
      <c r="ER692"/>
      <c r="ES692"/>
      <c r="ET692"/>
      <c r="EU692"/>
      <c r="EV692"/>
      <c r="EW692"/>
      <c r="EX692"/>
      <c r="EY692"/>
      <c r="EZ692"/>
    </row>
    <row r="693" spans="1:156" ht="18.75" customHeight="1">
      <c r="A693" s="42"/>
      <c r="B693"/>
      <c r="C693"/>
      <c r="D693"/>
      <c r="E693" s="247"/>
      <c r="F693" s="248"/>
      <c r="G693" s="248"/>
      <c r="H693" s="248"/>
      <c r="I693" s="248"/>
      <c r="J693" s="249"/>
      <c r="K693" s="253" t="s">
        <v>261</v>
      </c>
      <c r="L693" s="253"/>
      <c r="M693" s="253"/>
      <c r="N693" s="253"/>
      <c r="O693" s="253"/>
      <c r="P693" s="253"/>
      <c r="Q693" s="253"/>
      <c r="R693" s="253"/>
      <c r="S693" s="253"/>
      <c r="T693" s="253"/>
      <c r="U693" s="253"/>
      <c r="V693" s="253"/>
      <c r="W693" s="253"/>
      <c r="X693" s="253"/>
      <c r="Y693" s="253"/>
      <c r="Z693" s="253"/>
      <c r="AA693" s="253"/>
      <c r="AB693" s="253"/>
      <c r="AC693" s="253"/>
      <c r="AD693" s="253"/>
      <c r="AE693" s="253"/>
      <c r="AF693" s="253"/>
      <c r="AG693" s="253"/>
      <c r="AH693" s="253"/>
      <c r="AI693" s="253"/>
      <c r="AJ693" s="253"/>
      <c r="AK693" s="253"/>
      <c r="AL693" s="253"/>
      <c r="AM693" s="253"/>
      <c r="AN693" s="253"/>
      <c r="AO693" s="253"/>
      <c r="AP693" s="253"/>
      <c r="AQ693" s="253"/>
      <c r="AR693" s="253"/>
      <c r="AS693" s="253"/>
      <c r="AT693" s="253"/>
      <c r="AU693" s="253" t="s">
        <v>262</v>
      </c>
      <c r="AV693" s="253"/>
      <c r="AW693" s="253"/>
      <c r="AX693" s="253"/>
      <c r="AY693" s="253"/>
      <c r="AZ693" s="253"/>
      <c r="BA693" s="253"/>
      <c r="BB693" s="253"/>
      <c r="BC693" s="253"/>
      <c r="BD693" s="253"/>
      <c r="BE693" s="253"/>
      <c r="BF693" s="253"/>
      <c r="BG693" s="253"/>
      <c r="BH693" s="253"/>
      <c r="BI693" s="253"/>
      <c r="BJ693" s="253"/>
      <c r="BS693" s="254"/>
      <c r="BT693" s="254"/>
      <c r="BU693" s="254"/>
      <c r="BV693" s="254"/>
      <c r="BW693" s="254"/>
      <c r="BX693" s="254"/>
      <c r="BY693" s="253" t="s">
        <v>261</v>
      </c>
      <c r="BZ693" s="253"/>
      <c r="CA693" s="253"/>
      <c r="CB693" s="253"/>
      <c r="CC693" s="253"/>
      <c r="CD693" s="253"/>
      <c r="CE693" s="253"/>
      <c r="CF693" s="253"/>
      <c r="CG693" s="253"/>
      <c r="CH693" s="253"/>
      <c r="CI693" s="253"/>
      <c r="CJ693" s="253"/>
      <c r="CK693" s="253"/>
      <c r="CL693" s="253"/>
      <c r="CM693" s="253"/>
      <c r="CN693" s="253"/>
      <c r="CO693" s="253"/>
      <c r="CP693" s="253"/>
      <c r="CQ693" s="253"/>
      <c r="CR693" s="253"/>
      <c r="CS693" s="253"/>
      <c r="CT693" s="253"/>
      <c r="CU693" s="253"/>
      <c r="CV693" s="253"/>
      <c r="CW693" s="253"/>
      <c r="CX693" s="253"/>
      <c r="CY693" s="253"/>
      <c r="CZ693" s="253"/>
      <c r="DA693" s="253"/>
      <c r="DB693" s="253"/>
      <c r="DC693" s="253"/>
      <c r="DD693" s="253"/>
      <c r="DE693" s="253"/>
      <c r="DF693" s="253"/>
      <c r="DG693" s="253"/>
      <c r="DH693" s="253"/>
      <c r="DI693" s="253" t="s">
        <v>262</v>
      </c>
      <c r="DJ693" s="253"/>
      <c r="DK693" s="253"/>
      <c r="DL693" s="253"/>
      <c r="DM693" s="253"/>
      <c r="DN693" s="253"/>
      <c r="DO693" s="253"/>
      <c r="DP693" s="253"/>
      <c r="DQ693" s="253"/>
      <c r="DR693" s="253"/>
      <c r="DS693" s="253"/>
      <c r="DT693" s="253"/>
      <c r="DU693" s="253"/>
      <c r="DV693" s="253"/>
      <c r="DW693" s="253"/>
      <c r="DX693" s="253"/>
      <c r="ED693"/>
      <c r="EE693"/>
      <c r="EF693"/>
      <c r="EG693"/>
      <c r="EH693"/>
      <c r="EI693"/>
      <c r="EJ693"/>
      <c r="EK693"/>
      <c r="EL693"/>
      <c r="EM693"/>
      <c r="EN693"/>
      <c r="EO693"/>
      <c r="EP693"/>
      <c r="EQ693"/>
      <c r="ER693"/>
      <c r="ES693"/>
      <c r="ET693"/>
      <c r="EU693"/>
      <c r="EV693"/>
      <c r="EW693"/>
      <c r="EX693"/>
      <c r="EY693"/>
      <c r="EZ693"/>
    </row>
    <row r="694" spans="1:156" ht="18.75" customHeight="1">
      <c r="A694" s="42"/>
      <c r="B694"/>
      <c r="C694"/>
      <c r="D694"/>
      <c r="E694" s="250"/>
      <c r="F694" s="251"/>
      <c r="G694" s="251"/>
      <c r="H694" s="251"/>
      <c r="I694" s="251"/>
      <c r="J694" s="252"/>
      <c r="K694" s="253" t="s">
        <v>317</v>
      </c>
      <c r="L694" s="253"/>
      <c r="M694" s="253"/>
      <c r="N694" s="253"/>
      <c r="O694" s="253"/>
      <c r="P694" s="253"/>
      <c r="Q694" s="253"/>
      <c r="R694" s="253"/>
      <c r="S694" s="253"/>
      <c r="T694" s="253"/>
      <c r="U694" s="253"/>
      <c r="V694" s="253"/>
      <c r="W694" s="253"/>
      <c r="X694" s="253"/>
      <c r="Y694" s="253"/>
      <c r="Z694" s="253"/>
      <c r="AA694" s="253"/>
      <c r="AB694" s="253"/>
      <c r="AC694" s="253" t="s">
        <v>318</v>
      </c>
      <c r="AD694" s="253"/>
      <c r="AE694" s="253"/>
      <c r="AF694" s="253"/>
      <c r="AG694" s="253"/>
      <c r="AH694" s="253"/>
      <c r="AI694" s="253"/>
      <c r="AJ694" s="253"/>
      <c r="AK694" s="253"/>
      <c r="AL694" s="253"/>
      <c r="AM694" s="253"/>
      <c r="AN694" s="253"/>
      <c r="AO694" s="253"/>
      <c r="AP694" s="253"/>
      <c r="AQ694" s="253"/>
      <c r="AR694" s="253"/>
      <c r="AS694" s="253"/>
      <c r="AT694" s="253"/>
      <c r="AU694" s="253"/>
      <c r="AV694" s="253"/>
      <c r="AW694" s="253"/>
      <c r="AX694" s="253"/>
      <c r="AY694" s="253"/>
      <c r="AZ694" s="253"/>
      <c r="BA694" s="253"/>
      <c r="BB694" s="253"/>
      <c r="BC694" s="253"/>
      <c r="BD694" s="253"/>
      <c r="BE694" s="253"/>
      <c r="BF694" s="253"/>
      <c r="BG694" s="253"/>
      <c r="BH694" s="253"/>
      <c r="BI694" s="253"/>
      <c r="BJ694" s="253"/>
      <c r="BS694" s="254"/>
      <c r="BT694" s="254"/>
      <c r="BU694" s="254"/>
      <c r="BV694" s="254"/>
      <c r="BW694" s="254"/>
      <c r="BX694" s="254"/>
      <c r="BY694" s="253" t="s">
        <v>317</v>
      </c>
      <c r="BZ694" s="253"/>
      <c r="CA694" s="253"/>
      <c r="CB694" s="253"/>
      <c r="CC694" s="253"/>
      <c r="CD694" s="253"/>
      <c r="CE694" s="253"/>
      <c r="CF694" s="253"/>
      <c r="CG694" s="253"/>
      <c r="CH694" s="253"/>
      <c r="CI694" s="253"/>
      <c r="CJ694" s="253"/>
      <c r="CK694" s="253"/>
      <c r="CL694" s="253"/>
      <c r="CM694" s="253"/>
      <c r="CN694" s="253"/>
      <c r="CO694" s="253"/>
      <c r="CP694" s="253"/>
      <c r="CQ694" s="253" t="s">
        <v>318</v>
      </c>
      <c r="CR694" s="253"/>
      <c r="CS694" s="253"/>
      <c r="CT694" s="253"/>
      <c r="CU694" s="253"/>
      <c r="CV694" s="253"/>
      <c r="CW694" s="253"/>
      <c r="CX694" s="253"/>
      <c r="CY694" s="253"/>
      <c r="CZ694" s="253"/>
      <c r="DA694" s="253"/>
      <c r="DB694" s="253"/>
      <c r="DC694" s="253"/>
      <c r="DD694" s="253"/>
      <c r="DE694" s="253"/>
      <c r="DF694" s="253"/>
      <c r="DG694" s="253"/>
      <c r="DH694" s="253"/>
      <c r="DI694" s="253"/>
      <c r="DJ694" s="253"/>
      <c r="DK694" s="253"/>
      <c r="DL694" s="253"/>
      <c r="DM694" s="253"/>
      <c r="DN694" s="253"/>
      <c r="DO694" s="253"/>
      <c r="DP694" s="253"/>
      <c r="DQ694" s="253"/>
      <c r="DR694" s="253"/>
      <c r="DS694" s="253"/>
      <c r="DT694" s="253"/>
      <c r="DU694" s="253"/>
      <c r="DV694" s="253"/>
      <c r="DW694" s="253"/>
      <c r="DX694" s="253"/>
      <c r="ED694"/>
      <c r="EE694"/>
      <c r="EF694"/>
      <c r="EG694"/>
      <c r="EH694"/>
      <c r="EI694"/>
      <c r="EJ694"/>
      <c r="EK694"/>
      <c r="EL694"/>
      <c r="EM694"/>
      <c r="EN694"/>
      <c r="EO694"/>
      <c r="EP694"/>
      <c r="EQ694"/>
      <c r="ER694"/>
      <c r="ES694"/>
      <c r="ET694"/>
      <c r="EU694"/>
      <c r="EV694"/>
      <c r="EW694"/>
      <c r="EX694"/>
      <c r="EY694"/>
      <c r="EZ694"/>
    </row>
    <row r="695" spans="1:156" ht="18.75" customHeight="1">
      <c r="A695" s="42"/>
      <c r="B695"/>
      <c r="C695"/>
      <c r="D695"/>
      <c r="E695" s="255" t="s">
        <v>6</v>
      </c>
      <c r="F695" s="256"/>
      <c r="G695" s="256"/>
      <c r="H695" s="256"/>
      <c r="I695" s="256"/>
      <c r="J695" s="257"/>
      <c r="K695" s="258" t="s">
        <v>396</v>
      </c>
      <c r="L695" s="258"/>
      <c r="M695" s="258"/>
      <c r="N695" s="258"/>
      <c r="O695" s="258"/>
      <c r="P695" s="258"/>
      <c r="Q695" s="258"/>
      <c r="R695" s="258"/>
      <c r="S695" s="258"/>
      <c r="T695" s="258"/>
      <c r="U695" s="258"/>
      <c r="V695" s="258"/>
      <c r="W695" s="258"/>
      <c r="X695" s="258"/>
      <c r="Y695" s="258"/>
      <c r="Z695" s="258"/>
      <c r="AA695" s="258"/>
      <c r="AB695" s="258"/>
      <c r="AC695" s="258" t="s">
        <v>396</v>
      </c>
      <c r="AD695" s="258"/>
      <c r="AE695" s="258"/>
      <c r="AF695" s="258"/>
      <c r="AG695" s="258"/>
      <c r="AH695" s="258"/>
      <c r="AI695" s="258"/>
      <c r="AJ695" s="258"/>
      <c r="AK695" s="258"/>
      <c r="AL695" s="258"/>
      <c r="AM695" s="258"/>
      <c r="AN695" s="258"/>
      <c r="AO695" s="258"/>
      <c r="AP695" s="258"/>
      <c r="AQ695" s="258"/>
      <c r="AR695" s="258"/>
      <c r="AS695" s="258"/>
      <c r="AT695" s="258"/>
      <c r="AU695" s="254" t="s">
        <v>398</v>
      </c>
      <c r="AV695" s="254"/>
      <c r="AW695" s="254"/>
      <c r="AX695" s="254"/>
      <c r="AY695" s="254"/>
      <c r="AZ695" s="254"/>
      <c r="BA695" s="254"/>
      <c r="BB695" s="254"/>
      <c r="BC695" s="254"/>
      <c r="BD695" s="254"/>
      <c r="BE695" s="254"/>
      <c r="BF695" s="254"/>
      <c r="BG695" s="254"/>
      <c r="BH695" s="254"/>
      <c r="BI695" s="254"/>
      <c r="BJ695" s="254"/>
      <c r="BS695" s="259" t="s">
        <v>6</v>
      </c>
      <c r="BT695" s="259"/>
      <c r="BU695" s="259"/>
      <c r="BV695" s="259"/>
      <c r="BW695" s="259"/>
      <c r="BX695" s="259"/>
      <c r="BY695" s="260" t="s">
        <v>427</v>
      </c>
      <c r="BZ695" s="259"/>
      <c r="CA695" s="259"/>
      <c r="CB695" s="259"/>
      <c r="CC695" s="259"/>
      <c r="CD695" s="259"/>
      <c r="CE695" s="259"/>
      <c r="CF695" s="259"/>
      <c r="CG695" s="259"/>
      <c r="CH695" s="259"/>
      <c r="CI695" s="259"/>
      <c r="CJ695" s="259"/>
      <c r="CK695" s="259"/>
      <c r="CL695" s="259"/>
      <c r="CM695" s="259"/>
      <c r="CN695" s="259"/>
      <c r="CO695" s="259"/>
      <c r="CP695" s="259"/>
      <c r="CQ695" s="259" t="s">
        <v>150</v>
      </c>
      <c r="CR695" s="259"/>
      <c r="CS695" s="259"/>
      <c r="CT695" s="259"/>
      <c r="CU695" s="259"/>
      <c r="CV695" s="259"/>
      <c r="CW695" s="259"/>
      <c r="CX695" s="259"/>
      <c r="CY695" s="259"/>
      <c r="CZ695" s="259"/>
      <c r="DA695" s="259"/>
      <c r="DB695" s="259"/>
      <c r="DC695" s="259"/>
      <c r="DD695" s="259"/>
      <c r="DE695" s="259"/>
      <c r="DF695" s="259"/>
      <c r="DG695" s="259"/>
      <c r="DH695" s="259"/>
      <c r="DI695" s="259" t="s">
        <v>397</v>
      </c>
      <c r="DJ695" s="259"/>
      <c r="DK695" s="259"/>
      <c r="DL695" s="259"/>
      <c r="DM695" s="259"/>
      <c r="DN695" s="259"/>
      <c r="DO695" s="259"/>
      <c r="DP695" s="259"/>
      <c r="DQ695" s="259"/>
      <c r="DR695" s="259"/>
      <c r="DS695" s="259"/>
      <c r="DT695" s="259"/>
      <c r="DU695" s="259"/>
      <c r="DV695" s="259"/>
      <c r="DW695" s="259"/>
      <c r="DX695" s="259"/>
      <c r="ED695" s="42"/>
      <c r="EE695" s="42"/>
      <c r="EF695" s="42"/>
      <c r="EG695" s="42"/>
      <c r="EH695" s="42"/>
      <c r="EI695" s="42"/>
      <c r="EJ695" s="42"/>
      <c r="EK695" s="42"/>
      <c r="EL695" s="42"/>
      <c r="EM695" s="42"/>
      <c r="EN695" s="42"/>
      <c r="EO695" s="42"/>
      <c r="EP695" s="42"/>
      <c r="EQ695" s="42"/>
      <c r="ER695" s="42"/>
      <c r="ES695" s="42"/>
      <c r="ET695" s="42"/>
      <c r="EU695" s="42"/>
      <c r="EV695" s="42"/>
      <c r="EW695" s="42"/>
      <c r="EX695" s="42"/>
      <c r="EY695" s="42"/>
      <c r="EZ695" s="42"/>
    </row>
    <row r="696" spans="1:156" ht="18.75" hidden="1" customHeight="1">
      <c r="A696" s="42"/>
      <c r="B696"/>
      <c r="C696"/>
      <c r="D696"/>
      <c r="E696" s="255" t="s">
        <v>319</v>
      </c>
      <c r="F696" s="256"/>
      <c r="G696" s="256"/>
      <c r="H696" s="256"/>
      <c r="I696" s="256"/>
      <c r="J696" s="257"/>
      <c r="K696" s="254"/>
      <c r="L696" s="254"/>
      <c r="M696" s="254"/>
      <c r="N696" s="254"/>
      <c r="O696" s="254"/>
      <c r="P696" s="254"/>
      <c r="Q696" s="254"/>
      <c r="R696" s="254"/>
      <c r="S696" s="254"/>
      <c r="T696" s="254"/>
      <c r="U696" s="254"/>
      <c r="V696" s="254"/>
      <c r="W696" s="254"/>
      <c r="X696" s="254"/>
      <c r="Y696" s="254"/>
      <c r="Z696" s="254"/>
      <c r="AA696" s="254"/>
      <c r="AB696" s="254"/>
      <c r="AC696" s="254"/>
      <c r="AD696" s="254"/>
      <c r="AE696" s="254"/>
      <c r="AF696" s="254"/>
      <c r="AG696" s="254"/>
      <c r="AH696" s="254"/>
      <c r="AI696" s="254"/>
      <c r="AJ696" s="254"/>
      <c r="AK696" s="254"/>
      <c r="AL696" s="254"/>
      <c r="AM696" s="254"/>
      <c r="AN696" s="254"/>
      <c r="AO696" s="254"/>
      <c r="AP696" s="254"/>
      <c r="AQ696" s="254"/>
      <c r="AR696" s="254"/>
      <c r="AS696" s="254"/>
      <c r="AT696" s="254"/>
      <c r="AU696" s="254"/>
      <c r="AV696" s="254"/>
      <c r="AW696" s="254"/>
      <c r="AX696" s="254"/>
      <c r="AY696" s="254"/>
      <c r="AZ696" s="254"/>
      <c r="BA696" s="254"/>
      <c r="BB696" s="254"/>
      <c r="BC696" s="254"/>
      <c r="BD696" s="254"/>
      <c r="BE696" s="254"/>
      <c r="BF696" s="254"/>
      <c r="BG696" s="254"/>
      <c r="BH696" s="254"/>
      <c r="BI696" s="254"/>
      <c r="BJ696" s="254"/>
      <c r="BS696" s="259" t="s">
        <v>319</v>
      </c>
      <c r="BT696" s="259"/>
      <c r="BU696" s="259"/>
      <c r="BV696" s="259"/>
      <c r="BW696" s="259"/>
      <c r="BX696" s="259"/>
      <c r="BY696" s="259" t="s">
        <v>150</v>
      </c>
      <c r="BZ696" s="259"/>
      <c r="CA696" s="259"/>
      <c r="CB696" s="259"/>
      <c r="CC696" s="259"/>
      <c r="CD696" s="259"/>
      <c r="CE696" s="259"/>
      <c r="CF696" s="259"/>
      <c r="CG696" s="259"/>
      <c r="CH696" s="259"/>
      <c r="CI696" s="259"/>
      <c r="CJ696" s="259"/>
      <c r="CK696" s="259"/>
      <c r="CL696" s="259"/>
      <c r="CM696" s="259"/>
      <c r="CN696" s="259"/>
      <c r="CO696" s="259"/>
      <c r="CP696" s="259"/>
      <c r="CQ696" s="259" t="s">
        <v>150</v>
      </c>
      <c r="CR696" s="259"/>
      <c r="CS696" s="259"/>
      <c r="CT696" s="259"/>
      <c r="CU696" s="259"/>
      <c r="CV696" s="259"/>
      <c r="CW696" s="259"/>
      <c r="CX696" s="259"/>
      <c r="CY696" s="259"/>
      <c r="CZ696" s="259"/>
      <c r="DA696" s="259"/>
      <c r="DB696" s="259"/>
      <c r="DC696" s="259"/>
      <c r="DD696" s="259"/>
      <c r="DE696" s="259"/>
      <c r="DF696" s="259"/>
      <c r="DG696" s="259"/>
      <c r="DH696" s="259"/>
      <c r="DI696" s="259" t="s">
        <v>320</v>
      </c>
      <c r="DJ696" s="259"/>
      <c r="DK696" s="259"/>
      <c r="DL696" s="259"/>
      <c r="DM696" s="259"/>
      <c r="DN696" s="259"/>
      <c r="DO696" s="259"/>
      <c r="DP696" s="259"/>
      <c r="DQ696" s="259"/>
      <c r="DR696" s="259"/>
      <c r="DS696" s="259"/>
      <c r="DT696" s="259"/>
      <c r="DU696" s="259"/>
      <c r="DV696" s="259"/>
      <c r="DW696" s="259"/>
      <c r="DX696" s="259"/>
      <c r="ED696" s="42"/>
      <c r="EE696" s="42"/>
      <c r="EF696" s="42"/>
      <c r="EG696" s="42"/>
      <c r="EH696" s="42"/>
      <c r="EI696" s="42"/>
      <c r="EJ696" s="42"/>
      <c r="EK696" s="42"/>
      <c r="EL696" s="42"/>
      <c r="EM696" s="42"/>
      <c r="EN696" s="42"/>
      <c r="EO696" s="42"/>
      <c r="EP696" s="42"/>
      <c r="EQ696" s="42"/>
      <c r="ER696" s="42"/>
      <c r="ES696" s="42"/>
      <c r="ET696" s="42"/>
      <c r="EU696" s="42"/>
      <c r="EV696" s="42"/>
      <c r="EW696" s="42"/>
      <c r="EX696" s="42"/>
      <c r="EY696" s="42"/>
      <c r="EZ696" s="42"/>
    </row>
    <row r="697" spans="1:156" ht="18.75" customHeight="1" thickBo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row>
    <row r="698" spans="1:156" ht="18.75" customHeight="1">
      <c r="A698" s="42"/>
      <c r="B698" s="42"/>
      <c r="C698" s="42"/>
      <c r="D698" s="42"/>
      <c r="E698" s="46"/>
      <c r="F698" s="164"/>
      <c r="G698" s="164"/>
      <c r="H698" s="164"/>
      <c r="I698" s="164"/>
      <c r="J698" s="164"/>
      <c r="K698" s="164"/>
      <c r="L698" s="164"/>
      <c r="M698" s="164"/>
      <c r="N698" s="164"/>
      <c r="O698" s="164"/>
      <c r="P698" s="164"/>
      <c r="Q698" s="164"/>
      <c r="R698" s="164"/>
      <c r="S698" s="164"/>
      <c r="T698" s="164"/>
      <c r="U698" s="164"/>
      <c r="V698" s="164"/>
      <c r="W698" s="164"/>
      <c r="X698" s="164"/>
      <c r="Y698" s="164"/>
      <c r="Z698" s="164"/>
      <c r="AA698" s="164"/>
      <c r="AB698" s="164"/>
      <c r="AC698" s="164"/>
      <c r="AD698" s="164"/>
      <c r="AE698" s="164"/>
      <c r="AF698" s="164"/>
      <c r="AG698" s="164"/>
      <c r="AH698" s="164"/>
      <c r="AI698" s="164"/>
      <c r="AJ698" s="164"/>
      <c r="AK698" s="164"/>
      <c r="AL698" s="164"/>
      <c r="AM698" s="164"/>
      <c r="AN698" s="164"/>
      <c r="AO698" s="164"/>
      <c r="AP698" s="164"/>
      <c r="AQ698" s="164"/>
      <c r="AR698" s="164"/>
      <c r="AS698" s="164"/>
      <c r="AT698" s="164"/>
      <c r="AU698" s="164"/>
      <c r="AV698" s="164"/>
      <c r="AW698" s="164"/>
      <c r="AX698" s="164"/>
      <c r="AY698" s="164"/>
      <c r="AZ698" s="164"/>
      <c r="BA698" s="164"/>
      <c r="BB698" s="164"/>
      <c r="BC698" s="164"/>
      <c r="BD698" s="164"/>
      <c r="BE698" s="164"/>
      <c r="BF698" s="164"/>
      <c r="BG698" s="164"/>
      <c r="BH698" s="164"/>
      <c r="BI698" s="164"/>
      <c r="BJ698" s="165"/>
      <c r="BS698" s="46"/>
      <c r="BT698" s="164"/>
      <c r="BU698" s="164"/>
      <c r="BV698" s="164"/>
      <c r="BW698" s="164"/>
      <c r="BX698" s="164"/>
      <c r="BY698" s="164"/>
      <c r="BZ698" s="164"/>
      <c r="CA698" s="164"/>
      <c r="CB698" s="164"/>
      <c r="CC698" s="164"/>
      <c r="CD698" s="164"/>
      <c r="CE698" s="164"/>
      <c r="CF698" s="164"/>
      <c r="CG698" s="164"/>
      <c r="CH698" s="164"/>
      <c r="CI698" s="164"/>
      <c r="CJ698" s="164"/>
      <c r="CK698" s="164"/>
      <c r="CL698" s="164"/>
      <c r="CM698" s="164"/>
      <c r="CN698" s="164"/>
      <c r="CO698" s="164"/>
      <c r="CP698" s="164"/>
      <c r="CQ698" s="164"/>
      <c r="CR698" s="164"/>
      <c r="CS698" s="164"/>
      <c r="CT698" s="164"/>
      <c r="CU698" s="164"/>
      <c r="CV698" s="164"/>
      <c r="CW698" s="164"/>
      <c r="CX698" s="164"/>
      <c r="CY698" s="164"/>
      <c r="CZ698" s="164"/>
      <c r="DA698" s="164"/>
      <c r="DB698" s="164"/>
      <c r="DC698" s="164"/>
      <c r="DD698" s="164"/>
      <c r="DE698" s="164"/>
      <c r="DF698" s="164"/>
      <c r="DG698" s="164"/>
      <c r="DH698" s="164"/>
      <c r="DI698" s="164"/>
      <c r="DJ698" s="164"/>
      <c r="DK698" s="164"/>
      <c r="DL698" s="164"/>
      <c r="DM698" s="164"/>
      <c r="DN698" s="164"/>
      <c r="DO698" s="164"/>
      <c r="DP698" s="164"/>
      <c r="DQ698" s="164"/>
      <c r="DR698" s="164"/>
      <c r="DS698" s="164"/>
      <c r="DT698" s="164"/>
      <c r="DU698" s="164"/>
      <c r="DV698" s="164"/>
      <c r="DW698" s="164"/>
      <c r="DX698" s="165"/>
    </row>
    <row r="699" spans="1:156" ht="18.75" customHeight="1">
      <c r="A699" s="42"/>
      <c r="B699" s="42"/>
      <c r="C699" s="42"/>
      <c r="D699" s="42"/>
      <c r="E699" s="47"/>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s="166"/>
      <c r="BS699" s="47"/>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s="166"/>
    </row>
    <row r="700" spans="1:156" ht="18.75" customHeight="1">
      <c r="A700" s="42"/>
      <c r="B700" s="42"/>
      <c r="C700" s="42"/>
      <c r="D700" s="42"/>
      <c r="E700" s="47"/>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s="166"/>
      <c r="BS700" s="47"/>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s="166"/>
    </row>
    <row r="701" spans="1:156" ht="18.75" customHeight="1">
      <c r="A701" s="42"/>
      <c r="B701" s="42"/>
      <c r="C701" s="42"/>
      <c r="D701" s="42"/>
      <c r="E701" s="47"/>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s="166"/>
      <c r="BS701" s="47"/>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s="166"/>
    </row>
    <row r="702" spans="1:156" ht="18.75" customHeight="1">
      <c r="A702" s="42"/>
      <c r="B702" s="42"/>
      <c r="C702" s="42"/>
      <c r="D702" s="42"/>
      <c r="E702" s="47"/>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s="166"/>
      <c r="BS702" s="47"/>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s="166"/>
    </row>
    <row r="703" spans="1:156" ht="18.75" customHeight="1">
      <c r="A703" s="42"/>
      <c r="B703" s="42"/>
      <c r="C703" s="42"/>
      <c r="D703" s="42"/>
      <c r="E703" s="47"/>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s="166"/>
      <c r="BS703" s="47"/>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s="166"/>
    </row>
    <row r="704" spans="1:156" ht="18.75" customHeight="1">
      <c r="A704" s="42"/>
      <c r="B704" s="42"/>
      <c r="C704" s="42"/>
      <c r="D704" s="42"/>
      <c r="E704" s="47"/>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s="166"/>
      <c r="BS704" s="47"/>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s="166"/>
    </row>
    <row r="705" spans="1:128" ht="18.75" customHeight="1">
      <c r="A705" s="42"/>
      <c r="B705" s="42"/>
      <c r="C705" s="42"/>
      <c r="D705" s="42"/>
      <c r="E705" s="47"/>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s="166"/>
      <c r="BS705" s="47"/>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s="166"/>
    </row>
    <row r="706" spans="1:128" ht="18.75" customHeight="1">
      <c r="A706" s="42"/>
      <c r="B706" s="42"/>
      <c r="C706" s="42"/>
      <c r="D706" s="42"/>
      <c r="E706" s="47"/>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s="166"/>
      <c r="BS706" s="47"/>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s="166"/>
    </row>
    <row r="707" spans="1:128" ht="18.75" customHeight="1">
      <c r="A707" s="42"/>
      <c r="B707" s="42"/>
      <c r="C707" s="42"/>
      <c r="D707" s="42"/>
      <c r="E707" s="4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s="166"/>
      <c r="BS707" s="4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s="166"/>
    </row>
    <row r="708" spans="1:128" ht="18.75" customHeight="1">
      <c r="A708" s="42"/>
      <c r="B708" s="42"/>
      <c r="C708" s="42"/>
      <c r="D708" s="42"/>
      <c r="E708" s="47"/>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s="166"/>
      <c r="BS708" s="47"/>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s="166"/>
    </row>
    <row r="709" spans="1:128" ht="18.75" customHeight="1">
      <c r="A709" s="42"/>
      <c r="B709" s="42"/>
      <c r="C709" s="42"/>
      <c r="D709" s="42"/>
      <c r="E709" s="47"/>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s="166"/>
      <c r="BS709" s="47"/>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s="166"/>
    </row>
    <row r="710" spans="1:128" ht="18.75" customHeight="1">
      <c r="A710" s="42"/>
      <c r="B710" s="42"/>
      <c r="C710" s="42"/>
      <c r="D710" s="42"/>
      <c r="E710" s="47"/>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s="166"/>
      <c r="BS710" s="47"/>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s="166"/>
    </row>
    <row r="711" spans="1:128" ht="18.75" customHeight="1">
      <c r="A711" s="42"/>
      <c r="B711" s="42"/>
      <c r="C711" s="42"/>
      <c r="D711" s="42"/>
      <c r="E711" s="47"/>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s="166"/>
      <c r="BS711" s="47"/>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s="166"/>
    </row>
    <row r="712" spans="1:128" ht="18.75" customHeight="1">
      <c r="A712" s="42"/>
      <c r="B712" s="42"/>
      <c r="C712" s="42"/>
      <c r="D712" s="42"/>
      <c r="E712" s="47"/>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s="166"/>
      <c r="BS712" s="47"/>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s="166"/>
    </row>
    <row r="713" spans="1:128" ht="18.75" customHeight="1">
      <c r="A713" s="42"/>
      <c r="B713" s="42"/>
      <c r="C713" s="42"/>
      <c r="D713" s="42"/>
      <c r="E713" s="47"/>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s="166"/>
      <c r="BS713" s="47"/>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s="166"/>
    </row>
    <row r="714" spans="1:128" ht="18.75" customHeight="1">
      <c r="A714" s="42"/>
      <c r="B714" s="42"/>
      <c r="C714" s="42"/>
      <c r="D714" s="42"/>
      <c r="E714" s="47"/>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s="166"/>
      <c r="BS714" s="47"/>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s="166"/>
    </row>
    <row r="715" spans="1:128" ht="18.75" customHeight="1">
      <c r="A715" s="42"/>
      <c r="B715" s="42"/>
      <c r="C715" s="42"/>
      <c r="D715" s="42"/>
      <c r="E715" s="47"/>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s="166"/>
      <c r="BS715" s="47"/>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s="166"/>
    </row>
    <row r="716" spans="1:128" ht="18.75" customHeight="1">
      <c r="A716" s="42"/>
      <c r="B716" s="42"/>
      <c r="C716" s="42"/>
      <c r="D716" s="42"/>
      <c r="E716" s="47"/>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s="166"/>
      <c r="BS716" s="47"/>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s="166"/>
    </row>
    <row r="717" spans="1:128" ht="18.75" customHeight="1">
      <c r="A717" s="42"/>
      <c r="B717" s="42"/>
      <c r="C717" s="42"/>
      <c r="D717" s="42"/>
      <c r="E717" s="4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s="166"/>
      <c r="BS717" s="4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s="166"/>
    </row>
    <row r="718" spans="1:128" ht="18.75" customHeight="1">
      <c r="A718" s="42"/>
      <c r="B718" s="42"/>
      <c r="C718" s="42"/>
      <c r="D718" s="42"/>
      <c r="E718" s="47"/>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s="166"/>
      <c r="BS718" s="47"/>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s="166"/>
    </row>
    <row r="719" spans="1:128" ht="18.75" customHeight="1">
      <c r="A719" s="42"/>
      <c r="B719" s="42"/>
      <c r="C719" s="42"/>
      <c r="D719" s="42"/>
      <c r="E719" s="47"/>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s="166"/>
      <c r="BS719" s="47"/>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s="166"/>
    </row>
    <row r="720" spans="1:128" ht="18.75" customHeight="1">
      <c r="A720" s="42"/>
      <c r="B720" s="42"/>
      <c r="C720" s="42"/>
      <c r="D720" s="42"/>
      <c r="E720" s="47"/>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s="166"/>
      <c r="BS720" s="47"/>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s="166"/>
    </row>
    <row r="721" spans="1:128" ht="18.75" customHeight="1">
      <c r="A721" s="42"/>
      <c r="B721" s="42"/>
      <c r="C721" s="42"/>
      <c r="D721" s="42"/>
      <c r="E721" s="47"/>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s="166"/>
      <c r="BS721" s="47"/>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s="166"/>
    </row>
    <row r="722" spans="1:128" ht="18.75" customHeight="1">
      <c r="A722" s="42"/>
      <c r="B722" s="42"/>
      <c r="C722" s="42"/>
      <c r="D722" s="42"/>
      <c r="E722" s="47"/>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s="166"/>
      <c r="BS722" s="47"/>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s="166"/>
    </row>
    <row r="723" spans="1:128" ht="18.75" customHeight="1">
      <c r="A723" s="42"/>
      <c r="B723" s="42"/>
      <c r="C723" s="42"/>
      <c r="D723" s="42"/>
      <c r="E723" s="47"/>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s="166"/>
      <c r="BS723" s="47"/>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s="166"/>
    </row>
    <row r="724" spans="1:128" ht="18.75" customHeight="1">
      <c r="A724" s="42"/>
      <c r="B724" s="42"/>
      <c r="C724" s="42"/>
      <c r="D724" s="42"/>
      <c r="E724" s="47"/>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s="166"/>
      <c r="BS724" s="47"/>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s="166"/>
    </row>
    <row r="725" spans="1:128" ht="18.75" customHeight="1" thickBot="1">
      <c r="A725" s="42"/>
      <c r="B725" s="42"/>
      <c r="C725" s="42"/>
      <c r="D725" s="42"/>
      <c r="E725" s="48"/>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167"/>
      <c r="BS725" s="48"/>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s="49"/>
      <c r="DR725" s="49"/>
      <c r="DS725" s="49"/>
      <c r="DT725" s="49"/>
      <c r="DU725" s="49"/>
      <c r="DV725" s="49"/>
      <c r="DW725" s="49"/>
      <c r="DX725" s="167"/>
    </row>
    <row r="726" spans="1:128" ht="18.75" customHeight="1">
      <c r="A726" s="42"/>
      <c r="B726" s="42"/>
      <c r="C726" s="42"/>
      <c r="D726" s="42"/>
      <c r="E726" s="83" t="s">
        <v>321</v>
      </c>
      <c r="F726" s="42"/>
      <c r="G726" s="42"/>
      <c r="H726" s="42"/>
      <c r="I726" s="42"/>
      <c r="J726" s="42"/>
      <c r="K726" s="42"/>
      <c r="L726" s="42"/>
      <c r="M726" s="42"/>
      <c r="N726" s="42"/>
      <c r="O726" s="42"/>
      <c r="P726" s="42"/>
      <c r="Q726" s="42"/>
      <c r="R726" s="42"/>
      <c r="S726" s="42"/>
      <c r="T726" s="42"/>
      <c r="U726" s="42"/>
      <c r="V726" s="42"/>
      <c r="W726" s="42"/>
      <c r="X726" s="42"/>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S726" s="83" t="s">
        <v>321</v>
      </c>
      <c r="BT726" s="42"/>
      <c r="BU726" s="42"/>
      <c r="BV726" s="42"/>
      <c r="BW726" s="42"/>
      <c r="BX726" s="42"/>
      <c r="BY726" s="42"/>
      <c r="BZ726" s="42"/>
      <c r="CA726" s="42"/>
      <c r="CB726" s="42"/>
      <c r="CC726" s="42"/>
      <c r="CD726" s="42"/>
      <c r="CE726" s="42"/>
      <c r="CF726" s="42"/>
      <c r="CG726" s="42"/>
      <c r="CH726" s="42"/>
      <c r="CI726" s="42"/>
      <c r="CJ726" s="42"/>
      <c r="CK726" s="42"/>
      <c r="CL726" s="42"/>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row>
    <row r="727" spans="1:128" ht="18.75" customHeight="1">
      <c r="A727" s="42"/>
      <c r="B727" s="42"/>
      <c r="C727" s="42"/>
      <c r="D727" s="42"/>
      <c r="E727" s="242" t="s">
        <v>171</v>
      </c>
      <c r="F727" s="242"/>
      <c r="G727" s="242"/>
      <c r="H727" s="242"/>
      <c r="I727" s="242"/>
      <c r="J727" s="242"/>
      <c r="K727" s="242"/>
      <c r="L727" s="242"/>
      <c r="M727" s="242"/>
      <c r="N727" s="242"/>
      <c r="O727" s="242"/>
      <c r="P727" s="242"/>
      <c r="Q727" s="242"/>
      <c r="R727" s="242"/>
      <c r="S727" s="242"/>
      <c r="T727" s="242"/>
      <c r="U727" s="242"/>
      <c r="V727" s="242"/>
      <c r="W727" s="242"/>
      <c r="X727" s="242"/>
      <c r="Y727" s="242"/>
      <c r="Z727" s="242"/>
      <c r="AA727" s="242"/>
      <c r="AB727" s="242"/>
      <c r="AC727" s="242"/>
      <c r="AD727" s="242"/>
      <c r="AE727" s="242"/>
      <c r="AF727" s="242"/>
      <c r="AG727" s="242"/>
      <c r="AH727" s="242"/>
      <c r="AI727" s="242"/>
      <c r="AJ727" s="242"/>
      <c r="AK727" s="242"/>
      <c r="AL727" s="242"/>
      <c r="AM727" s="242"/>
      <c r="AN727" s="242"/>
      <c r="AO727" s="242"/>
      <c r="AP727" s="242"/>
      <c r="AQ727" s="242"/>
      <c r="AR727" s="242"/>
      <c r="AS727" s="242"/>
      <c r="AT727" s="242"/>
      <c r="AU727" s="242"/>
      <c r="AV727" s="242"/>
      <c r="AW727" s="242"/>
      <c r="AX727" s="242"/>
      <c r="AY727" s="242"/>
      <c r="AZ727" s="242"/>
      <c r="BA727" s="242"/>
      <c r="BB727" s="242"/>
      <c r="BC727" s="242"/>
      <c r="BD727" s="242"/>
      <c r="BE727" s="242"/>
      <c r="BF727" s="242"/>
      <c r="BG727" s="242"/>
      <c r="BH727" s="242"/>
      <c r="BI727" s="242"/>
      <c r="BJ727" s="242"/>
      <c r="BS727" s="242" t="s">
        <v>171</v>
      </c>
      <c r="BT727" s="242"/>
      <c r="BU727" s="242"/>
      <c r="BV727" s="242"/>
      <c r="BW727" s="242"/>
      <c r="BX727" s="242"/>
      <c r="BY727" s="242"/>
      <c r="BZ727" s="242"/>
      <c r="CA727" s="242"/>
      <c r="CB727" s="242"/>
      <c r="CC727" s="242"/>
      <c r="CD727" s="242"/>
      <c r="CE727" s="242"/>
      <c r="CF727" s="242"/>
      <c r="CG727" s="242"/>
      <c r="CH727" s="242"/>
      <c r="CI727" s="242"/>
      <c r="CJ727" s="242"/>
      <c r="CK727" s="242"/>
      <c r="CL727" s="242"/>
      <c r="CM727" s="242"/>
      <c r="CN727" s="242"/>
      <c r="CO727" s="242"/>
      <c r="CP727" s="242"/>
      <c r="CQ727" s="242"/>
      <c r="CR727" s="242"/>
      <c r="CS727" s="242"/>
      <c r="CT727" s="242"/>
      <c r="CU727" s="242"/>
      <c r="CV727" s="242"/>
      <c r="CW727" s="242"/>
      <c r="CX727" s="242"/>
      <c r="CY727" s="242"/>
      <c r="CZ727" s="242"/>
      <c r="DA727" s="242"/>
      <c r="DB727" s="242"/>
      <c r="DC727" s="242"/>
      <c r="DD727" s="242"/>
      <c r="DE727" s="242"/>
      <c r="DF727" s="242"/>
      <c r="DG727" s="242"/>
      <c r="DH727" s="242"/>
      <c r="DI727" s="242"/>
      <c r="DJ727" s="242"/>
      <c r="DK727" s="242"/>
      <c r="DL727" s="242"/>
      <c r="DM727" s="242"/>
      <c r="DN727" s="242"/>
      <c r="DO727" s="242"/>
      <c r="DP727" s="242"/>
      <c r="DQ727" s="242"/>
      <c r="DR727" s="242"/>
      <c r="DS727" s="242"/>
      <c r="DT727" s="242"/>
      <c r="DU727" s="242"/>
      <c r="DV727" s="242"/>
      <c r="DW727" s="242"/>
      <c r="DX727" s="242"/>
    </row>
    <row r="728" spans="1:128">
      <c r="E728" s="242"/>
      <c r="F728" s="242"/>
      <c r="G728" s="242"/>
      <c r="H728" s="242"/>
      <c r="I728" s="242"/>
      <c r="J728" s="242"/>
      <c r="K728" s="242"/>
      <c r="L728" s="242"/>
      <c r="M728" s="242"/>
      <c r="N728" s="242"/>
      <c r="O728" s="242"/>
      <c r="P728" s="242"/>
      <c r="Q728" s="242"/>
      <c r="R728" s="242"/>
      <c r="S728" s="242"/>
      <c r="T728" s="242"/>
      <c r="U728" s="242"/>
      <c r="V728" s="242"/>
      <c r="W728" s="242"/>
      <c r="X728" s="242"/>
      <c r="Y728" s="242"/>
      <c r="Z728" s="242"/>
      <c r="AA728" s="242"/>
      <c r="AB728" s="242"/>
      <c r="AC728" s="242"/>
      <c r="AD728" s="242"/>
      <c r="AE728" s="242"/>
      <c r="AF728" s="242"/>
      <c r="AG728" s="242"/>
      <c r="AH728" s="242"/>
      <c r="AI728" s="242"/>
      <c r="AJ728" s="242"/>
      <c r="AK728" s="242"/>
      <c r="AL728" s="242"/>
      <c r="AM728" s="242"/>
      <c r="AN728" s="242"/>
      <c r="AO728" s="242"/>
      <c r="AP728" s="242"/>
      <c r="AQ728" s="242"/>
      <c r="AR728" s="242"/>
      <c r="AS728" s="242"/>
      <c r="AT728" s="242"/>
      <c r="AU728" s="242"/>
      <c r="AV728" s="242"/>
      <c r="AW728" s="242"/>
      <c r="AX728" s="242"/>
      <c r="AY728" s="242"/>
      <c r="AZ728" s="242"/>
      <c r="BA728" s="242"/>
      <c r="BB728" s="242"/>
      <c r="BC728" s="242"/>
      <c r="BD728" s="242"/>
      <c r="BE728" s="242"/>
      <c r="BF728" s="242"/>
      <c r="BG728" s="242"/>
      <c r="BH728" s="242"/>
      <c r="BI728" s="242"/>
      <c r="BJ728" s="242"/>
      <c r="BS728" s="243"/>
      <c r="BT728" s="243"/>
      <c r="BU728" s="243"/>
      <c r="BV728" s="243"/>
      <c r="BW728" s="243"/>
      <c r="BX728" s="243"/>
      <c r="BY728" s="243"/>
      <c r="BZ728" s="243"/>
      <c r="CA728" s="243"/>
      <c r="CB728" s="243"/>
      <c r="CC728" s="243"/>
      <c r="CD728" s="243"/>
      <c r="CE728" s="243"/>
      <c r="CF728" s="243"/>
      <c r="CG728" s="243"/>
      <c r="CH728" s="243"/>
      <c r="CI728" s="243"/>
      <c r="CJ728" s="243"/>
      <c r="CK728" s="243"/>
      <c r="CL728" s="243"/>
      <c r="CM728" s="243"/>
      <c r="CN728" s="243"/>
      <c r="CO728" s="243"/>
      <c r="CP728" s="243"/>
      <c r="CQ728" s="243"/>
      <c r="CR728" s="243"/>
      <c r="CS728" s="243"/>
      <c r="CT728" s="243"/>
      <c r="CU728" s="243"/>
      <c r="CV728" s="243"/>
      <c r="CW728" s="243"/>
      <c r="CX728" s="243"/>
      <c r="CY728" s="243"/>
      <c r="CZ728" s="243"/>
      <c r="DA728" s="243"/>
      <c r="DB728" s="243"/>
      <c r="DC728" s="243"/>
      <c r="DD728" s="243"/>
      <c r="DE728" s="243"/>
      <c r="DF728" s="243"/>
      <c r="DG728" s="243"/>
      <c r="DH728" s="243"/>
      <c r="DI728" s="243"/>
      <c r="DJ728" s="243"/>
      <c r="DK728" s="243"/>
      <c r="DL728" s="243"/>
      <c r="DM728" s="243"/>
      <c r="DN728" s="243"/>
      <c r="DO728" s="243"/>
      <c r="DP728" s="243"/>
      <c r="DQ728" s="243"/>
      <c r="DR728" s="243"/>
      <c r="DS728" s="243"/>
      <c r="DT728" s="243"/>
      <c r="DU728" s="243"/>
      <c r="DV728" s="243"/>
      <c r="DW728" s="243"/>
      <c r="DX728" s="243"/>
    </row>
  </sheetData>
  <mergeCells count="1849">
    <mergeCell ref="F70:G70"/>
    <mergeCell ref="H70:Y70"/>
    <mergeCell ref="Z70:AC70"/>
    <mergeCell ref="AD70:AG70"/>
    <mergeCell ref="F67:AG67"/>
    <mergeCell ref="F86:G86"/>
    <mergeCell ref="H86:Y86"/>
    <mergeCell ref="Z86:AC86"/>
    <mergeCell ref="AD86:AG86"/>
    <mergeCell ref="F81:G81"/>
    <mergeCell ref="H81:Y81"/>
    <mergeCell ref="Z81:AC81"/>
    <mergeCell ref="AD81:AG81"/>
    <mergeCell ref="F82:G82"/>
    <mergeCell ref="H82:Y82"/>
    <mergeCell ref="Z82:AC82"/>
    <mergeCell ref="AD82:AG82"/>
    <mergeCell ref="F83:G83"/>
    <mergeCell ref="H83:Y83"/>
    <mergeCell ref="Z83:AC83"/>
    <mergeCell ref="AD83:AG83"/>
    <mergeCell ref="F84:G84"/>
    <mergeCell ref="H84:Y84"/>
    <mergeCell ref="Z84:AC84"/>
    <mergeCell ref="AD84:AG84"/>
    <mergeCell ref="F85:G85"/>
    <mergeCell ref="H85:Y85"/>
    <mergeCell ref="Z85:AC85"/>
    <mergeCell ref="AD85:AG85"/>
    <mergeCell ref="F76:G76"/>
    <mergeCell ref="H76:Y76"/>
    <mergeCell ref="Z76:AC76"/>
    <mergeCell ref="AD76:AG76"/>
    <mergeCell ref="F77:G77"/>
    <mergeCell ref="H77:Y77"/>
    <mergeCell ref="Z77:AC77"/>
    <mergeCell ref="AD77:AG77"/>
    <mergeCell ref="F78:G78"/>
    <mergeCell ref="H78:Y78"/>
    <mergeCell ref="Z78:AC78"/>
    <mergeCell ref="AD78:AG78"/>
    <mergeCell ref="F79:G79"/>
    <mergeCell ref="H79:Y79"/>
    <mergeCell ref="Z79:AC79"/>
    <mergeCell ref="AD79:AG79"/>
    <mergeCell ref="F80:G80"/>
    <mergeCell ref="H80:Y80"/>
    <mergeCell ref="Z80:AC80"/>
    <mergeCell ref="AD80:AG80"/>
    <mergeCell ref="F71:G71"/>
    <mergeCell ref="H71:Y71"/>
    <mergeCell ref="Z71:AC71"/>
    <mergeCell ref="AD71:AG71"/>
    <mergeCell ref="F72:G72"/>
    <mergeCell ref="H72:Y72"/>
    <mergeCell ref="Z72:AC72"/>
    <mergeCell ref="AD72:AG72"/>
    <mergeCell ref="F73:G73"/>
    <mergeCell ref="H73:Y73"/>
    <mergeCell ref="Z73:AC73"/>
    <mergeCell ref="AD73:AG73"/>
    <mergeCell ref="F74:G74"/>
    <mergeCell ref="H74:Y74"/>
    <mergeCell ref="Z74:AC74"/>
    <mergeCell ref="AD74:AG74"/>
    <mergeCell ref="F75:G75"/>
    <mergeCell ref="H75:Y75"/>
    <mergeCell ref="Z75:AC75"/>
    <mergeCell ref="AD75:AG75"/>
    <mergeCell ref="Z68:AC68"/>
    <mergeCell ref="AD68:AG68"/>
    <mergeCell ref="F69:G69"/>
    <mergeCell ref="H69:Y69"/>
    <mergeCell ref="Z69:AC69"/>
    <mergeCell ref="AD69:AG69"/>
    <mergeCell ref="E621:BJ621"/>
    <mergeCell ref="E620:BJ620"/>
    <mergeCell ref="E246:T248"/>
    <mergeCell ref="E244:T245"/>
    <mergeCell ref="D194:V194"/>
    <mergeCell ref="D164:R164"/>
    <mergeCell ref="D163:R163"/>
    <mergeCell ref="D162:R162"/>
    <mergeCell ref="C114:BL116"/>
    <mergeCell ref="C49:BL49"/>
    <mergeCell ref="AL80:AM80"/>
    <mergeCell ref="AN80:BE80"/>
    <mergeCell ref="BF80:BI80"/>
    <mergeCell ref="AL81:AM81"/>
    <mergeCell ref="AN81:BE81"/>
    <mergeCell ref="BF81:BI81"/>
    <mergeCell ref="AL82:AM82"/>
    <mergeCell ref="AN82:BE82"/>
    <mergeCell ref="BF82:BI82"/>
    <mergeCell ref="AL83:AM83"/>
    <mergeCell ref="AN83:BE83"/>
    <mergeCell ref="BF83:BI83"/>
    <mergeCell ref="BF72:BI72"/>
    <mergeCell ref="AL73:AM73"/>
    <mergeCell ref="AN73:BE73"/>
    <mergeCell ref="BF73:BI73"/>
    <mergeCell ref="AL74:AM74"/>
    <mergeCell ref="AN74:BE74"/>
    <mergeCell ref="BF74:BI74"/>
    <mergeCell ref="AL75:AM75"/>
    <mergeCell ref="AN75:BE75"/>
    <mergeCell ref="BF75:BI75"/>
    <mergeCell ref="AL76:AM76"/>
    <mergeCell ref="AN76:BE76"/>
    <mergeCell ref="BF76:BI76"/>
    <mergeCell ref="AL77:AM77"/>
    <mergeCell ref="AN77:BE77"/>
    <mergeCell ref="BF77:BI77"/>
    <mergeCell ref="AL78:AM78"/>
    <mergeCell ref="AN78:BE78"/>
    <mergeCell ref="BF78:BI78"/>
    <mergeCell ref="AL67:BM67"/>
    <mergeCell ref="AL68:AM68"/>
    <mergeCell ref="AN68:BE68"/>
    <mergeCell ref="BF68:BI68"/>
    <mergeCell ref="BJ68:BM68"/>
    <mergeCell ref="AL69:AM69"/>
    <mergeCell ref="AN69:BE69"/>
    <mergeCell ref="BF69:BI69"/>
    <mergeCell ref="AL70:AM70"/>
    <mergeCell ref="AN70:BE70"/>
    <mergeCell ref="BF70:BI70"/>
    <mergeCell ref="AL71:AM71"/>
    <mergeCell ref="AN71:BE71"/>
    <mergeCell ref="BF71:BI71"/>
    <mergeCell ref="AL72:AM72"/>
    <mergeCell ref="AN72:BE72"/>
    <mergeCell ref="BJ81:BM81"/>
    <mergeCell ref="BJ82:BM82"/>
    <mergeCell ref="BJ83:BM83"/>
    <mergeCell ref="AN79:BE79"/>
    <mergeCell ref="BF79:BI79"/>
    <mergeCell ref="AV61:BL63"/>
    <mergeCell ref="BJ75:BM75"/>
    <mergeCell ref="BJ76:BM76"/>
    <mergeCell ref="BJ77:BM77"/>
    <mergeCell ref="BJ78:BM78"/>
    <mergeCell ref="BJ69:BM69"/>
    <mergeCell ref="BJ70:BM70"/>
    <mergeCell ref="BJ71:BM71"/>
    <mergeCell ref="BJ72:BM72"/>
    <mergeCell ref="BJ73:BM73"/>
    <mergeCell ref="BJ74:BM74"/>
    <mergeCell ref="BJ79:BM79"/>
    <mergeCell ref="AL79:AM79"/>
    <mergeCell ref="F68:G68"/>
    <mergeCell ref="H68:Y68"/>
    <mergeCell ref="BQ114:DZ116"/>
    <mergeCell ref="BE2:BL3"/>
    <mergeCell ref="AU249:BJ249"/>
    <mergeCell ref="AU257:BJ257"/>
    <mergeCell ref="D146:BN146"/>
    <mergeCell ref="BR174:CF174"/>
    <mergeCell ref="BR182:CF182"/>
    <mergeCell ref="DS2:DZ3"/>
    <mergeCell ref="C4:BL6"/>
    <mergeCell ref="BQ4:DZ6"/>
    <mergeCell ref="C9:BL9"/>
    <mergeCell ref="BQ9:DZ9"/>
    <mergeCell ref="A16:BN16"/>
    <mergeCell ref="BO16:EB16"/>
    <mergeCell ref="BO17:EB17"/>
    <mergeCell ref="C32:N32"/>
    <mergeCell ref="O32:BH32"/>
    <mergeCell ref="BI32:BL32"/>
    <mergeCell ref="BQ32:CB32"/>
    <mergeCell ref="CC32:DV32"/>
    <mergeCell ref="DW32:DZ32"/>
    <mergeCell ref="S35:Z35"/>
    <mergeCell ref="AA35:AD35"/>
    <mergeCell ref="AE35:AH35"/>
    <mergeCell ref="AI35:AL35"/>
    <mergeCell ref="AM35:AT35"/>
    <mergeCell ref="CG35:CN35"/>
    <mergeCell ref="CO35:CR35"/>
    <mergeCell ref="BJ80:BM80"/>
    <mergeCell ref="CS35:CV35"/>
    <mergeCell ref="CW35:CZ35"/>
    <mergeCell ref="DA35:DH35"/>
    <mergeCell ref="DS47:DZ48"/>
    <mergeCell ref="BQ49:DZ49"/>
    <mergeCell ref="BS54:CT54"/>
    <mergeCell ref="DA54:EB54"/>
    <mergeCell ref="BS55:BT55"/>
    <mergeCell ref="BU55:CL55"/>
    <mergeCell ref="CM55:CP55"/>
    <mergeCell ref="CQ55:CT55"/>
    <mergeCell ref="DA55:DB55"/>
    <mergeCell ref="DC55:DT55"/>
    <mergeCell ref="DU55:DX55"/>
    <mergeCell ref="DY55:EB55"/>
    <mergeCell ref="BS56:BT56"/>
    <mergeCell ref="BU56:CL56"/>
    <mergeCell ref="CM56:CP56"/>
    <mergeCell ref="CQ56:CT56"/>
    <mergeCell ref="DA56:DB56"/>
    <mergeCell ref="DC56:DT56"/>
    <mergeCell ref="DU56:DX56"/>
    <mergeCell ref="DY56:EB56"/>
    <mergeCell ref="DC62:DT62"/>
    <mergeCell ref="DU62:DX62"/>
    <mergeCell ref="DY62:EB62"/>
    <mergeCell ref="BS57:BT57"/>
    <mergeCell ref="BU57:CL57"/>
    <mergeCell ref="CM57:CP57"/>
    <mergeCell ref="CQ57:CT57"/>
    <mergeCell ref="DA57:DB57"/>
    <mergeCell ref="DC57:DT57"/>
    <mergeCell ref="DU57:DX57"/>
    <mergeCell ref="DY57:EB57"/>
    <mergeCell ref="BS58:BT58"/>
    <mergeCell ref="BU58:CL58"/>
    <mergeCell ref="CM58:CP58"/>
    <mergeCell ref="CQ58:CT58"/>
    <mergeCell ref="DA58:DB58"/>
    <mergeCell ref="DC58:DT58"/>
    <mergeCell ref="DU58:DX58"/>
    <mergeCell ref="DY58:EB58"/>
    <mergeCell ref="BS59:BT59"/>
    <mergeCell ref="BU59:CL59"/>
    <mergeCell ref="CM59:CP59"/>
    <mergeCell ref="CQ59:CT59"/>
    <mergeCell ref="DA59:DB59"/>
    <mergeCell ref="DC59:DT59"/>
    <mergeCell ref="DU59:DX59"/>
    <mergeCell ref="DY59:EB59"/>
    <mergeCell ref="DU68:DX68"/>
    <mergeCell ref="DY68:EB68"/>
    <mergeCell ref="BS65:BT65"/>
    <mergeCell ref="BU65:CL65"/>
    <mergeCell ref="CM65:CP65"/>
    <mergeCell ref="CQ65:CT65"/>
    <mergeCell ref="DA65:DB65"/>
    <mergeCell ref="DC65:DT65"/>
    <mergeCell ref="DU65:DX65"/>
    <mergeCell ref="DY65:EB65"/>
    <mergeCell ref="BS66:BT66"/>
    <mergeCell ref="BS60:BT60"/>
    <mergeCell ref="BU60:CL60"/>
    <mergeCell ref="CM60:CP60"/>
    <mergeCell ref="CQ60:CT60"/>
    <mergeCell ref="DA60:DB60"/>
    <mergeCell ref="DC60:DT60"/>
    <mergeCell ref="DU60:DX60"/>
    <mergeCell ref="DY60:EB60"/>
    <mergeCell ref="BS61:BT61"/>
    <mergeCell ref="BU61:CL61"/>
    <mergeCell ref="CM61:CP61"/>
    <mergeCell ref="CQ61:CT61"/>
    <mergeCell ref="DA61:DB61"/>
    <mergeCell ref="DC61:DT61"/>
    <mergeCell ref="DU61:DX61"/>
    <mergeCell ref="DY61:EB61"/>
    <mergeCell ref="BS62:BT62"/>
    <mergeCell ref="BU62:CL62"/>
    <mergeCell ref="CM62:CP62"/>
    <mergeCell ref="CQ62:CT62"/>
    <mergeCell ref="DA62:DB62"/>
    <mergeCell ref="DU70:DX70"/>
    <mergeCell ref="DY70:EB70"/>
    <mergeCell ref="BS67:BT67"/>
    <mergeCell ref="BU67:CL67"/>
    <mergeCell ref="CM67:CP67"/>
    <mergeCell ref="CQ67:CT67"/>
    <mergeCell ref="DA67:DB67"/>
    <mergeCell ref="DC67:DT67"/>
    <mergeCell ref="DU67:DX67"/>
    <mergeCell ref="DY67:EB67"/>
    <mergeCell ref="BS68:BT68"/>
    <mergeCell ref="BS63:BT63"/>
    <mergeCell ref="BU63:CL63"/>
    <mergeCell ref="CM63:CP63"/>
    <mergeCell ref="CQ63:CT63"/>
    <mergeCell ref="DA63:DB63"/>
    <mergeCell ref="DC63:DT63"/>
    <mergeCell ref="DU63:DX63"/>
    <mergeCell ref="DY63:EB63"/>
    <mergeCell ref="BS64:BT64"/>
    <mergeCell ref="BU64:CL64"/>
    <mergeCell ref="CM64:CP64"/>
    <mergeCell ref="CQ64:CT64"/>
    <mergeCell ref="DA64:DB64"/>
    <mergeCell ref="DC64:DT64"/>
    <mergeCell ref="DU64:DX64"/>
    <mergeCell ref="DY64:EB64"/>
    <mergeCell ref="BU68:CL68"/>
    <mergeCell ref="CM68:CP68"/>
    <mergeCell ref="CQ68:CT68"/>
    <mergeCell ref="DA68:DB68"/>
    <mergeCell ref="DC68:DT68"/>
    <mergeCell ref="CM73:CP73"/>
    <mergeCell ref="CQ73:CT73"/>
    <mergeCell ref="BS69:BT69"/>
    <mergeCell ref="BU69:CL69"/>
    <mergeCell ref="CM69:CP69"/>
    <mergeCell ref="CQ69:CT69"/>
    <mergeCell ref="DA69:DB69"/>
    <mergeCell ref="BR76:DZ76"/>
    <mergeCell ref="BR79:DZ81"/>
    <mergeCell ref="BR83:DZ83"/>
    <mergeCell ref="BR85:DY85"/>
    <mergeCell ref="BU88:CE88"/>
    <mergeCell ref="DC88:DM88"/>
    <mergeCell ref="BU90:CE90"/>
    <mergeCell ref="CC92:CM93"/>
    <mergeCell ref="DK92:DU93"/>
    <mergeCell ref="BU66:CL66"/>
    <mergeCell ref="CM66:CP66"/>
    <mergeCell ref="CQ66:CT66"/>
    <mergeCell ref="DA66:DB66"/>
    <mergeCell ref="DC66:DT66"/>
    <mergeCell ref="DU66:DX66"/>
    <mergeCell ref="DY66:EB66"/>
    <mergeCell ref="DC69:DT69"/>
    <mergeCell ref="DU69:DX69"/>
    <mergeCell ref="DY69:EB69"/>
    <mergeCell ref="BS70:BT70"/>
    <mergeCell ref="BU70:CL70"/>
    <mergeCell ref="CM70:CP70"/>
    <mergeCell ref="CQ70:CT70"/>
    <mergeCell ref="DA70:DB70"/>
    <mergeCell ref="DC70:DT70"/>
    <mergeCell ref="CC95:CM96"/>
    <mergeCell ref="DK95:DU96"/>
    <mergeCell ref="BE100:BL101"/>
    <mergeCell ref="DS100:DZ101"/>
    <mergeCell ref="C104:BL109"/>
    <mergeCell ref="BQ104:DZ109"/>
    <mergeCell ref="BS71:BT71"/>
    <mergeCell ref="BU71:CL71"/>
    <mergeCell ref="CM71:CP71"/>
    <mergeCell ref="CQ71:CT71"/>
    <mergeCell ref="BS72:BT72"/>
    <mergeCell ref="BU72:CL72"/>
    <mergeCell ref="CM72:CP72"/>
    <mergeCell ref="CQ72:CT72"/>
    <mergeCell ref="L122:BC122"/>
    <mergeCell ref="BZ122:DQ122"/>
    <mergeCell ref="L123:S124"/>
    <mergeCell ref="T123:AK123"/>
    <mergeCell ref="AL123:BC123"/>
    <mergeCell ref="BZ123:CG124"/>
    <mergeCell ref="CH123:CY123"/>
    <mergeCell ref="CZ123:DQ123"/>
    <mergeCell ref="T124:AB124"/>
    <mergeCell ref="AC124:AK124"/>
    <mergeCell ref="AL124:AT124"/>
    <mergeCell ref="AU124:BC124"/>
    <mergeCell ref="CH124:CP124"/>
    <mergeCell ref="CQ124:CY124"/>
    <mergeCell ref="CZ124:DH124"/>
    <mergeCell ref="DI124:DQ124"/>
    <mergeCell ref="BS73:BT73"/>
    <mergeCell ref="BU73:CL73"/>
    <mergeCell ref="L125:S125"/>
    <mergeCell ref="T125:V125"/>
    <mergeCell ref="W125:Y125"/>
    <mergeCell ref="Z125:AB125"/>
    <mergeCell ref="AC125:AE125"/>
    <mergeCell ref="AF125:AH125"/>
    <mergeCell ref="AI125:AK125"/>
    <mergeCell ref="AL125:AN125"/>
    <mergeCell ref="AO125:AQ125"/>
    <mergeCell ref="AR125:AT125"/>
    <mergeCell ref="AU125:AW125"/>
    <mergeCell ref="AX125:AZ125"/>
    <mergeCell ref="BA125:BC125"/>
    <mergeCell ref="BZ125:CG125"/>
    <mergeCell ref="CH125:CJ125"/>
    <mergeCell ref="CK125:CM125"/>
    <mergeCell ref="CN125:CP125"/>
    <mergeCell ref="CQ125:CS125"/>
    <mergeCell ref="CT125:CV125"/>
    <mergeCell ref="CW125:CY125"/>
    <mergeCell ref="CZ125:DB125"/>
    <mergeCell ref="DC125:DE125"/>
    <mergeCell ref="DF125:DH125"/>
    <mergeCell ref="DI125:DK125"/>
    <mergeCell ref="DL125:DN125"/>
    <mergeCell ref="DO125:DQ125"/>
    <mergeCell ref="L126:S126"/>
    <mergeCell ref="T126:V126"/>
    <mergeCell ref="W126:Y126"/>
    <mergeCell ref="Z126:AB126"/>
    <mergeCell ref="AC126:AE126"/>
    <mergeCell ref="AF126:AH126"/>
    <mergeCell ref="AI126:AK126"/>
    <mergeCell ref="AL126:AN126"/>
    <mergeCell ref="AO126:AQ126"/>
    <mergeCell ref="AR126:AT126"/>
    <mergeCell ref="AU126:AW126"/>
    <mergeCell ref="AX126:AZ126"/>
    <mergeCell ref="BA126:BC126"/>
    <mergeCell ref="BZ126:CG126"/>
    <mergeCell ref="CH126:CJ126"/>
    <mergeCell ref="CK126:CM126"/>
    <mergeCell ref="CN126:CP126"/>
    <mergeCell ref="CQ126:CS126"/>
    <mergeCell ref="CT126:CV126"/>
    <mergeCell ref="CW126:CY126"/>
    <mergeCell ref="CZ126:DB126"/>
    <mergeCell ref="DC126:DE126"/>
    <mergeCell ref="DF126:DH126"/>
    <mergeCell ref="DI126:DK126"/>
    <mergeCell ref="DL126:DN126"/>
    <mergeCell ref="DO126:DQ126"/>
    <mergeCell ref="C134:BL134"/>
    <mergeCell ref="BQ134:DZ134"/>
    <mergeCell ref="D141:W141"/>
    <mergeCell ref="BR141:CK141"/>
    <mergeCell ref="D142:W142"/>
    <mergeCell ref="BR142:CK142"/>
    <mergeCell ref="D143:W143"/>
    <mergeCell ref="BR143:CK143"/>
    <mergeCell ref="D144:W144"/>
    <mergeCell ref="BR144:CK144"/>
    <mergeCell ref="D145:W145"/>
    <mergeCell ref="BR145:CK145"/>
    <mergeCell ref="C137:BN137"/>
    <mergeCell ref="C138:H138"/>
    <mergeCell ref="I138:J138"/>
    <mergeCell ref="K138:BN138"/>
    <mergeCell ref="BE149:BL150"/>
    <mergeCell ref="DS149:DZ150"/>
    <mergeCell ref="C153:BK154"/>
    <mergeCell ref="BQ153:DZ157"/>
    <mergeCell ref="AD162:AR162"/>
    <mergeCell ref="AT162:BJ162"/>
    <mergeCell ref="BR162:CF162"/>
    <mergeCell ref="CR162:DF162"/>
    <mergeCell ref="DH162:DX162"/>
    <mergeCell ref="AD163:AR163"/>
    <mergeCell ref="AT163:BJ163"/>
    <mergeCell ref="BR163:CF163"/>
    <mergeCell ref="CR163:DF163"/>
    <mergeCell ref="DH163:DX163"/>
    <mergeCell ref="AD164:AR164"/>
    <mergeCell ref="AT164:BJ164"/>
    <mergeCell ref="BR164:CF164"/>
    <mergeCell ref="CR164:DF164"/>
    <mergeCell ref="DH164:DX164"/>
    <mergeCell ref="D165:R165"/>
    <mergeCell ref="AD165:AR165"/>
    <mergeCell ref="AT165:BJ165"/>
    <mergeCell ref="BR165:CF165"/>
    <mergeCell ref="CR165:DF165"/>
    <mergeCell ref="DH165:DX165"/>
    <mergeCell ref="D166:R166"/>
    <mergeCell ref="AD166:AR166"/>
    <mergeCell ref="AT166:BJ166"/>
    <mergeCell ref="BR166:CF166"/>
    <mergeCell ref="CR166:DF166"/>
    <mergeCell ref="DH166:DX166"/>
    <mergeCell ref="D167:R167"/>
    <mergeCell ref="AD167:AR167"/>
    <mergeCell ref="AT167:BJ167"/>
    <mergeCell ref="BR167:CF167"/>
    <mergeCell ref="CR167:DF167"/>
    <mergeCell ref="DH167:DX167"/>
    <mergeCell ref="D168:R168"/>
    <mergeCell ref="AD168:AR168"/>
    <mergeCell ref="AT168:BJ168"/>
    <mergeCell ref="BR168:CF168"/>
    <mergeCell ref="CR168:DF168"/>
    <mergeCell ref="DH168:DX168"/>
    <mergeCell ref="D169:R169"/>
    <mergeCell ref="AD169:AR169"/>
    <mergeCell ref="AT169:BJ169"/>
    <mergeCell ref="BR169:CF169"/>
    <mergeCell ref="CR169:DF169"/>
    <mergeCell ref="DH169:DX169"/>
    <mergeCell ref="D171:R171"/>
    <mergeCell ref="AD171:AR171"/>
    <mergeCell ref="AT171:BJ171"/>
    <mergeCell ref="BR171:CF171"/>
    <mergeCell ref="CR171:DF171"/>
    <mergeCell ref="DH171:DX171"/>
    <mergeCell ref="D172:R172"/>
    <mergeCell ref="AD172:AR172"/>
    <mergeCell ref="AT172:BJ172"/>
    <mergeCell ref="BR172:CF172"/>
    <mergeCell ref="CR172:DF172"/>
    <mergeCell ref="DH172:DX172"/>
    <mergeCell ref="AD173:AR173"/>
    <mergeCell ref="AT173:BJ173"/>
    <mergeCell ref="CR173:DF173"/>
    <mergeCell ref="DH173:DX173"/>
    <mergeCell ref="D174:R174"/>
    <mergeCell ref="AD174:AR174"/>
    <mergeCell ref="AT174:BJ174"/>
    <mergeCell ref="CR174:DF174"/>
    <mergeCell ref="DH174:DX174"/>
    <mergeCell ref="D175:R175"/>
    <mergeCell ref="AD175:AR175"/>
    <mergeCell ref="AT175:BJ175"/>
    <mergeCell ref="BR175:CF175"/>
    <mergeCell ref="CR175:DF175"/>
    <mergeCell ref="DH175:DX175"/>
    <mergeCell ref="D176:R176"/>
    <mergeCell ref="AD176:AR176"/>
    <mergeCell ref="AT176:BJ176"/>
    <mergeCell ref="BR176:CF176"/>
    <mergeCell ref="CR176:DF176"/>
    <mergeCell ref="DH176:DX176"/>
    <mergeCell ref="D177:R177"/>
    <mergeCell ref="AD177:AR177"/>
    <mergeCell ref="AT177:BJ177"/>
    <mergeCell ref="BR177:CF177"/>
    <mergeCell ref="CR177:DF177"/>
    <mergeCell ref="DH177:DX177"/>
    <mergeCell ref="D178:R178"/>
    <mergeCell ref="AD178:AR178"/>
    <mergeCell ref="AT178:BJ178"/>
    <mergeCell ref="BR178:CF178"/>
    <mergeCell ref="CR178:DF178"/>
    <mergeCell ref="DH178:DX178"/>
    <mergeCell ref="D180:R180"/>
    <mergeCell ref="AD180:AR180"/>
    <mergeCell ref="AT180:BJ180"/>
    <mergeCell ref="BR180:CF180"/>
    <mergeCell ref="CR180:DF180"/>
    <mergeCell ref="DH180:DX180"/>
    <mergeCell ref="D181:R181"/>
    <mergeCell ref="AD181:AR181"/>
    <mergeCell ref="AT181:BJ181"/>
    <mergeCell ref="BR181:CF181"/>
    <mergeCell ref="CR181:DF181"/>
    <mergeCell ref="DH181:DX181"/>
    <mergeCell ref="D182:R182"/>
    <mergeCell ref="AD182:AR182"/>
    <mergeCell ref="AT182:BJ182"/>
    <mergeCell ref="CR182:DF182"/>
    <mergeCell ref="DH182:DX182"/>
    <mergeCell ref="D183:R183"/>
    <mergeCell ref="AD183:AR183"/>
    <mergeCell ref="AT183:BJ183"/>
    <mergeCell ref="BR183:CF183"/>
    <mergeCell ref="CR183:DF183"/>
    <mergeCell ref="DH183:DX183"/>
    <mergeCell ref="D184:R184"/>
    <mergeCell ref="AD184:AR184"/>
    <mergeCell ref="AT184:BJ184"/>
    <mergeCell ref="BR184:CF184"/>
    <mergeCell ref="CR184:DF184"/>
    <mergeCell ref="DH184:DX184"/>
    <mergeCell ref="D185:R185"/>
    <mergeCell ref="AD185:AR185"/>
    <mergeCell ref="AT185:BJ185"/>
    <mergeCell ref="BR185:CF185"/>
    <mergeCell ref="CR185:DF185"/>
    <mergeCell ref="DH185:DX185"/>
    <mergeCell ref="D186:R186"/>
    <mergeCell ref="AD186:AR186"/>
    <mergeCell ref="AT186:BJ186"/>
    <mergeCell ref="BR186:CF186"/>
    <mergeCell ref="CR186:DF186"/>
    <mergeCell ref="DH186:DX186"/>
    <mergeCell ref="D187:R187"/>
    <mergeCell ref="AD187:AR187"/>
    <mergeCell ref="AT187:BJ187"/>
    <mergeCell ref="BR187:CF187"/>
    <mergeCell ref="CR187:DF187"/>
    <mergeCell ref="DH187:DX187"/>
    <mergeCell ref="D190:V190"/>
    <mergeCell ref="AC190:BK192"/>
    <mergeCell ref="BR190:CJ190"/>
    <mergeCell ref="CQ190:DY192"/>
    <mergeCell ref="D191:V192"/>
    <mergeCell ref="BR191:CJ192"/>
    <mergeCell ref="BR199:CJ200"/>
    <mergeCell ref="E229:L229"/>
    <mergeCell ref="AL229:AS229"/>
    <mergeCell ref="BS229:BZ229"/>
    <mergeCell ref="CZ229:DG229"/>
    <mergeCell ref="BE206:BL207"/>
    <mergeCell ref="DS206:DZ207"/>
    <mergeCell ref="I214:AJ214"/>
    <mergeCell ref="I213:AJ213"/>
    <mergeCell ref="I212:AJ212"/>
    <mergeCell ref="AK216:BF216"/>
    <mergeCell ref="AK212:BF212"/>
    <mergeCell ref="AK213:BF213"/>
    <mergeCell ref="AK214:BF214"/>
    <mergeCell ref="AK215:BF215"/>
    <mergeCell ref="AK217:BF217"/>
    <mergeCell ref="I217:AJ217"/>
    <mergeCell ref="I216:AJ216"/>
    <mergeCell ref="I215:AJ215"/>
    <mergeCell ref="F212:H212"/>
    <mergeCell ref="BT212:BV212"/>
    <mergeCell ref="BW212:CX212"/>
    <mergeCell ref="CY212:DT212"/>
    <mergeCell ref="BT213:BV216"/>
    <mergeCell ref="BW213:CX213"/>
    <mergeCell ref="CY213:DT213"/>
    <mergeCell ref="BW214:CX214"/>
    <mergeCell ref="CY214:DT214"/>
    <mergeCell ref="BW215:CX215"/>
    <mergeCell ref="CY215:DT215"/>
    <mergeCell ref="BW216:CX216"/>
    <mergeCell ref="CY216:DT216"/>
    <mergeCell ref="BE236:BL237"/>
    <mergeCell ref="DS236:DZ237"/>
    <mergeCell ref="BS238:DZ240"/>
    <mergeCell ref="U244:AJ245"/>
    <mergeCell ref="AK244:AT245"/>
    <mergeCell ref="AU244:BJ244"/>
    <mergeCell ref="BS244:CH245"/>
    <mergeCell ref="CI244:CX245"/>
    <mergeCell ref="CY244:DH245"/>
    <mergeCell ref="DI244:DX244"/>
    <mergeCell ref="AU245:AZ245"/>
    <mergeCell ref="BA245:BJ245"/>
    <mergeCell ref="DI245:DN245"/>
    <mergeCell ref="DO245:DX245"/>
    <mergeCell ref="U246:AJ248"/>
    <mergeCell ref="AK246:AR248"/>
    <mergeCell ref="AS246:AT248"/>
    <mergeCell ref="BE246:BG248"/>
    <mergeCell ref="BH246:BJ248"/>
    <mergeCell ref="BS246:CH248"/>
    <mergeCell ref="CI246:CX248"/>
    <mergeCell ref="CY246:DF248"/>
    <mergeCell ref="DG246:DH248"/>
    <mergeCell ref="DS246:DU248"/>
    <mergeCell ref="DV246:DX248"/>
    <mergeCell ref="AW247:AX247"/>
    <mergeCell ref="BC247:BD247"/>
    <mergeCell ref="DK247:DL247"/>
    <mergeCell ref="DQ247:DR247"/>
    <mergeCell ref="E252:T253"/>
    <mergeCell ref="U252:AJ253"/>
    <mergeCell ref="AK252:AT253"/>
    <mergeCell ref="AU252:BJ252"/>
    <mergeCell ref="BS252:CH253"/>
    <mergeCell ref="CI252:CX253"/>
    <mergeCell ref="CY252:DH253"/>
    <mergeCell ref="DI252:DX252"/>
    <mergeCell ref="AU253:AZ253"/>
    <mergeCell ref="BA253:BJ253"/>
    <mergeCell ref="DI253:DN253"/>
    <mergeCell ref="DO253:DX253"/>
    <mergeCell ref="E254:T256"/>
    <mergeCell ref="U254:AJ256"/>
    <mergeCell ref="AK254:AR256"/>
    <mergeCell ref="AS254:AT256"/>
    <mergeCell ref="BE254:BG256"/>
    <mergeCell ref="BH254:BJ256"/>
    <mergeCell ref="BS254:CH256"/>
    <mergeCell ref="CI254:CX256"/>
    <mergeCell ref="CY254:DF256"/>
    <mergeCell ref="DG254:DH256"/>
    <mergeCell ref="DS254:DU256"/>
    <mergeCell ref="DV254:DX256"/>
    <mergeCell ref="AW255:AX255"/>
    <mergeCell ref="BC255:BD255"/>
    <mergeCell ref="DK255:DL255"/>
    <mergeCell ref="DQ255:DR255"/>
    <mergeCell ref="E261:T262"/>
    <mergeCell ref="U261:AJ262"/>
    <mergeCell ref="AK261:AT262"/>
    <mergeCell ref="AU261:BJ262"/>
    <mergeCell ref="BS261:CH262"/>
    <mergeCell ref="CI261:CX262"/>
    <mergeCell ref="CY261:DH262"/>
    <mergeCell ref="DI261:DX262"/>
    <mergeCell ref="E263:T263"/>
    <mergeCell ref="U263:AJ263"/>
    <mergeCell ref="AK263:AR263"/>
    <mergeCell ref="AS263:AT263"/>
    <mergeCell ref="AU263:BJ263"/>
    <mergeCell ref="BS263:CH263"/>
    <mergeCell ref="CI263:CX263"/>
    <mergeCell ref="CY263:DF263"/>
    <mergeCell ref="DG263:DH263"/>
    <mergeCell ref="DI263:DX263"/>
    <mergeCell ref="F270:M270"/>
    <mergeCell ref="BT270:CA270"/>
    <mergeCell ref="BE283:BL284"/>
    <mergeCell ref="DS283:DZ284"/>
    <mergeCell ref="C287:BL288"/>
    <mergeCell ref="BQ287:DZ288"/>
    <mergeCell ref="F291:BI291"/>
    <mergeCell ref="BT291:DW291"/>
    <mergeCell ref="F292:U293"/>
    <mergeCell ref="V292:BI293"/>
    <mergeCell ref="BT292:CI293"/>
    <mergeCell ref="CJ292:DW293"/>
    <mergeCell ref="F294:U295"/>
    <mergeCell ref="V294:BI294"/>
    <mergeCell ref="BT294:CI295"/>
    <mergeCell ref="CJ294:DW294"/>
    <mergeCell ref="V295:BI295"/>
    <mergeCell ref="CJ295:DW295"/>
    <mergeCell ref="F296:U299"/>
    <mergeCell ref="V296:BI296"/>
    <mergeCell ref="BT296:CI299"/>
    <mergeCell ref="CJ296:DW296"/>
    <mergeCell ref="V297:BI297"/>
    <mergeCell ref="CJ297:DW297"/>
    <mergeCell ref="V298:BI298"/>
    <mergeCell ref="CJ298:DW298"/>
    <mergeCell ref="V299:BI299"/>
    <mergeCell ref="CJ299:DW299"/>
    <mergeCell ref="F300:U301"/>
    <mergeCell ref="V300:BI300"/>
    <mergeCell ref="BT300:CI301"/>
    <mergeCell ref="CJ300:DW300"/>
    <mergeCell ref="V301:BI301"/>
    <mergeCell ref="CJ301:DW301"/>
    <mergeCell ref="F302:U303"/>
    <mergeCell ref="V302:BI302"/>
    <mergeCell ref="BT302:CI303"/>
    <mergeCell ref="CJ302:DW302"/>
    <mergeCell ref="V303:BI303"/>
    <mergeCell ref="CJ303:DW303"/>
    <mergeCell ref="F304:U304"/>
    <mergeCell ref="V304:BI304"/>
    <mergeCell ref="BT304:CI304"/>
    <mergeCell ref="CJ304:DW304"/>
    <mergeCell ref="F305:U305"/>
    <mergeCell ref="V305:BI305"/>
    <mergeCell ref="BT305:CI305"/>
    <mergeCell ref="CJ305:DW305"/>
    <mergeCell ref="F307:BI307"/>
    <mergeCell ref="BT307:DW307"/>
    <mergeCell ref="F308:BI308"/>
    <mergeCell ref="BT308:DW308"/>
    <mergeCell ref="G312:H312"/>
    <mergeCell ref="BU312:BV312"/>
    <mergeCell ref="G313:H313"/>
    <mergeCell ref="BU313:BV313"/>
    <mergeCell ref="AA314:AB314"/>
    <mergeCell ref="CO314:CP314"/>
    <mergeCell ref="BE321:BL322"/>
    <mergeCell ref="DS321:DZ322"/>
    <mergeCell ref="J329:K329"/>
    <mergeCell ref="BX329:BY329"/>
    <mergeCell ref="J330:K330"/>
    <mergeCell ref="BX330:BY330"/>
    <mergeCell ref="BE341:BL342"/>
    <mergeCell ref="DS341:DZ342"/>
    <mergeCell ref="G345:BA346"/>
    <mergeCell ref="BE345:BL346"/>
    <mergeCell ref="BU345:DO346"/>
    <mergeCell ref="DS345:DZ346"/>
    <mergeCell ref="G348:V352"/>
    <mergeCell ref="BU348:CJ352"/>
    <mergeCell ref="Z349:AZ351"/>
    <mergeCell ref="BE349:BF351"/>
    <mergeCell ref="BG349:BH351"/>
    <mergeCell ref="BI349:BJ351"/>
    <mergeCell ref="BK349:BL351"/>
    <mergeCell ref="CN349:DN351"/>
    <mergeCell ref="DS349:DT351"/>
    <mergeCell ref="DU349:DV351"/>
    <mergeCell ref="DW349:DX351"/>
    <mergeCell ref="DY349:DZ351"/>
    <mergeCell ref="G354:V358"/>
    <mergeCell ref="BU354:CJ358"/>
    <mergeCell ref="Z355:AZ357"/>
    <mergeCell ref="BE355:BF357"/>
    <mergeCell ref="BG355:BH357"/>
    <mergeCell ref="BI355:BJ357"/>
    <mergeCell ref="BK355:BL357"/>
    <mergeCell ref="CN355:DN357"/>
    <mergeCell ref="DS355:DT357"/>
    <mergeCell ref="DU355:DV357"/>
    <mergeCell ref="DW355:DX357"/>
    <mergeCell ref="DY355:DZ357"/>
    <mergeCell ref="G360:T361"/>
    <mergeCell ref="BU360:CH361"/>
    <mergeCell ref="G362:V366"/>
    <mergeCell ref="BU362:CJ366"/>
    <mergeCell ref="Z363:AZ365"/>
    <mergeCell ref="BE363:BF365"/>
    <mergeCell ref="BG363:BH365"/>
    <mergeCell ref="BI363:BJ365"/>
    <mergeCell ref="BK363:BL365"/>
    <mergeCell ref="CN363:DN365"/>
    <mergeCell ref="DS363:DT365"/>
    <mergeCell ref="DU363:DV365"/>
    <mergeCell ref="DW363:DX365"/>
    <mergeCell ref="DY363:DZ365"/>
    <mergeCell ref="G368:V372"/>
    <mergeCell ref="BU368:CJ372"/>
    <mergeCell ref="Z369:AZ371"/>
    <mergeCell ref="BE369:BF371"/>
    <mergeCell ref="BG369:BH371"/>
    <mergeCell ref="BI369:BJ371"/>
    <mergeCell ref="BK369:BL371"/>
    <mergeCell ref="CN369:DN371"/>
    <mergeCell ref="DS369:DT371"/>
    <mergeCell ref="DU369:DV371"/>
    <mergeCell ref="DW369:DX371"/>
    <mergeCell ref="DY369:DZ371"/>
    <mergeCell ref="G375:T376"/>
    <mergeCell ref="BU375:CH376"/>
    <mergeCell ref="G377:V381"/>
    <mergeCell ref="BU377:CJ381"/>
    <mergeCell ref="Z378:AZ380"/>
    <mergeCell ref="BE378:BF380"/>
    <mergeCell ref="BG378:BH380"/>
    <mergeCell ref="BI378:BJ380"/>
    <mergeCell ref="BK378:BL380"/>
    <mergeCell ref="CN378:DN380"/>
    <mergeCell ref="DS378:DT380"/>
    <mergeCell ref="DU378:DV380"/>
    <mergeCell ref="DW378:DX380"/>
    <mergeCell ref="DY378:DZ380"/>
    <mergeCell ref="G383:V387"/>
    <mergeCell ref="BU383:CJ387"/>
    <mergeCell ref="Z384:AZ386"/>
    <mergeCell ref="BE384:BF386"/>
    <mergeCell ref="BG384:BH386"/>
    <mergeCell ref="BI384:BJ386"/>
    <mergeCell ref="BK384:BL386"/>
    <mergeCell ref="CN384:DN386"/>
    <mergeCell ref="DS384:DT386"/>
    <mergeCell ref="DU384:DV386"/>
    <mergeCell ref="DW384:DX386"/>
    <mergeCell ref="DY384:DZ386"/>
    <mergeCell ref="G390:V394"/>
    <mergeCell ref="BU390:CJ394"/>
    <mergeCell ref="Z391:AZ393"/>
    <mergeCell ref="BE391:BF393"/>
    <mergeCell ref="BG391:BH393"/>
    <mergeCell ref="BI391:BJ393"/>
    <mergeCell ref="BK391:BL393"/>
    <mergeCell ref="CN391:DN393"/>
    <mergeCell ref="DS391:DT393"/>
    <mergeCell ref="DU391:DV393"/>
    <mergeCell ref="DW391:DX393"/>
    <mergeCell ref="DY391:DZ393"/>
    <mergeCell ref="G396:V400"/>
    <mergeCell ref="BU396:CJ400"/>
    <mergeCell ref="Z397:AZ399"/>
    <mergeCell ref="BE397:BF399"/>
    <mergeCell ref="BG397:BH399"/>
    <mergeCell ref="BI397:BJ399"/>
    <mergeCell ref="BK397:BL399"/>
    <mergeCell ref="CN397:DN399"/>
    <mergeCell ref="DS397:DT399"/>
    <mergeCell ref="DU397:DV399"/>
    <mergeCell ref="DW397:DX399"/>
    <mergeCell ref="DY397:DZ399"/>
    <mergeCell ref="BE406:BL407"/>
    <mergeCell ref="DS406:DZ407"/>
    <mergeCell ref="BR412:BT413"/>
    <mergeCell ref="BU412:CM412"/>
    <mergeCell ref="CN412:DN412"/>
    <mergeCell ref="DO412:DX412"/>
    <mergeCell ref="BU413:BZ413"/>
    <mergeCell ref="CA413:CC413"/>
    <mergeCell ref="CD413:CM413"/>
    <mergeCell ref="CN413:CS413"/>
    <mergeCell ref="CT413:CV413"/>
    <mergeCell ref="CW413:DD413"/>
    <mergeCell ref="DE413:DN413"/>
    <mergeCell ref="DO413:DX413"/>
    <mergeCell ref="BR414:BT414"/>
    <mergeCell ref="BU414:BZ414"/>
    <mergeCell ref="CA414:CC414"/>
    <mergeCell ref="CD414:CM414"/>
    <mergeCell ref="CN414:CS414"/>
    <mergeCell ref="CT414:CV414"/>
    <mergeCell ref="CW414:DD414"/>
    <mergeCell ref="DE414:DN414"/>
    <mergeCell ref="DO414:DX414"/>
    <mergeCell ref="BR415:BT415"/>
    <mergeCell ref="BU415:BZ415"/>
    <mergeCell ref="CA415:CC415"/>
    <mergeCell ref="CD415:CM415"/>
    <mergeCell ref="CN415:CS415"/>
    <mergeCell ref="CT415:CV415"/>
    <mergeCell ref="CW415:DD415"/>
    <mergeCell ref="DE415:DN415"/>
    <mergeCell ref="DO415:DX415"/>
    <mergeCell ref="BR416:BT416"/>
    <mergeCell ref="BU416:BZ416"/>
    <mergeCell ref="CA416:CC416"/>
    <mergeCell ref="CD416:CM416"/>
    <mergeCell ref="CN416:CS416"/>
    <mergeCell ref="CT416:CV416"/>
    <mergeCell ref="CW416:DD416"/>
    <mergeCell ref="DE416:DN416"/>
    <mergeCell ref="DO416:DX416"/>
    <mergeCell ref="BR417:BT417"/>
    <mergeCell ref="BU417:BZ417"/>
    <mergeCell ref="CA417:CC417"/>
    <mergeCell ref="CD417:CM417"/>
    <mergeCell ref="CN417:CS417"/>
    <mergeCell ref="CT417:CV417"/>
    <mergeCell ref="CW417:DD417"/>
    <mergeCell ref="DE417:DN417"/>
    <mergeCell ref="DO417:DX417"/>
    <mergeCell ref="BR418:BT418"/>
    <mergeCell ref="BU418:BZ418"/>
    <mergeCell ref="CA418:CC418"/>
    <mergeCell ref="CD418:CM418"/>
    <mergeCell ref="CN418:CS418"/>
    <mergeCell ref="CT418:CV418"/>
    <mergeCell ref="CW418:DD418"/>
    <mergeCell ref="DE418:DN418"/>
    <mergeCell ref="DO418:DX418"/>
    <mergeCell ref="BR419:BT419"/>
    <mergeCell ref="BU419:BZ419"/>
    <mergeCell ref="CA419:CC419"/>
    <mergeCell ref="CD419:CM419"/>
    <mergeCell ref="CN419:CS419"/>
    <mergeCell ref="CT419:CV419"/>
    <mergeCell ref="CW419:DD419"/>
    <mergeCell ref="DE419:DN419"/>
    <mergeCell ref="DO419:DX419"/>
    <mergeCell ref="BR420:BT420"/>
    <mergeCell ref="BU420:BZ420"/>
    <mergeCell ref="CA420:CC420"/>
    <mergeCell ref="CD420:CM420"/>
    <mergeCell ref="CN420:CS420"/>
    <mergeCell ref="CT420:CV420"/>
    <mergeCell ref="CW420:DD420"/>
    <mergeCell ref="DE420:DN420"/>
    <mergeCell ref="DO420:DX420"/>
    <mergeCell ref="BR421:BT421"/>
    <mergeCell ref="BU421:BZ421"/>
    <mergeCell ref="CA421:CC421"/>
    <mergeCell ref="CD421:CM421"/>
    <mergeCell ref="CN421:CS421"/>
    <mergeCell ref="CT421:CV421"/>
    <mergeCell ref="CW421:DD421"/>
    <mergeCell ref="DE421:DN421"/>
    <mergeCell ref="DO421:DX421"/>
    <mergeCell ref="BR422:BT422"/>
    <mergeCell ref="BU422:BZ422"/>
    <mergeCell ref="CA422:CC422"/>
    <mergeCell ref="CD422:CM422"/>
    <mergeCell ref="CN422:CS422"/>
    <mergeCell ref="CT422:CV422"/>
    <mergeCell ref="CW422:DD422"/>
    <mergeCell ref="DE422:DN422"/>
    <mergeCell ref="DO422:DX422"/>
    <mergeCell ref="BR423:BT423"/>
    <mergeCell ref="BU423:BZ423"/>
    <mergeCell ref="CA423:CC423"/>
    <mergeCell ref="CD423:CM423"/>
    <mergeCell ref="CN423:CS423"/>
    <mergeCell ref="CT423:CV423"/>
    <mergeCell ref="CW423:DD423"/>
    <mergeCell ref="DE423:DN423"/>
    <mergeCell ref="DO423:DX423"/>
    <mergeCell ref="BR424:BT424"/>
    <mergeCell ref="BU424:BZ424"/>
    <mergeCell ref="CA424:CC424"/>
    <mergeCell ref="CD424:CM424"/>
    <mergeCell ref="CN424:CS424"/>
    <mergeCell ref="CT424:CV424"/>
    <mergeCell ref="CW424:DD424"/>
    <mergeCell ref="DE424:DN424"/>
    <mergeCell ref="DO424:DX424"/>
    <mergeCell ref="BR425:BT425"/>
    <mergeCell ref="BU425:BZ425"/>
    <mergeCell ref="CA425:CC425"/>
    <mergeCell ref="CD425:CM425"/>
    <mergeCell ref="CN425:CS425"/>
    <mergeCell ref="CT425:CV425"/>
    <mergeCell ref="CW425:DD425"/>
    <mergeCell ref="DE425:DN425"/>
    <mergeCell ref="DO425:DX425"/>
    <mergeCell ref="BR426:BT426"/>
    <mergeCell ref="BU426:BZ426"/>
    <mergeCell ref="CA426:CC426"/>
    <mergeCell ref="CD426:CM426"/>
    <mergeCell ref="CN426:CS426"/>
    <mergeCell ref="CT426:CV426"/>
    <mergeCell ref="CW426:DD426"/>
    <mergeCell ref="DE426:DN426"/>
    <mergeCell ref="DO426:DX426"/>
    <mergeCell ref="BR427:BT427"/>
    <mergeCell ref="BU427:BZ427"/>
    <mergeCell ref="CA427:CC427"/>
    <mergeCell ref="CD427:CM427"/>
    <mergeCell ref="CN427:CS427"/>
    <mergeCell ref="CT427:CV427"/>
    <mergeCell ref="CW427:DD427"/>
    <mergeCell ref="DE427:DN427"/>
    <mergeCell ref="DO427:DX427"/>
    <mergeCell ref="BR428:BT428"/>
    <mergeCell ref="BU428:BZ428"/>
    <mergeCell ref="CA428:CC428"/>
    <mergeCell ref="CD428:CM428"/>
    <mergeCell ref="CN428:CS428"/>
    <mergeCell ref="CT428:CV428"/>
    <mergeCell ref="CW428:DD428"/>
    <mergeCell ref="DE428:DN428"/>
    <mergeCell ref="DO428:DX428"/>
    <mergeCell ref="BR429:BT429"/>
    <mergeCell ref="BU429:BZ429"/>
    <mergeCell ref="CA429:CC429"/>
    <mergeCell ref="CD429:CM429"/>
    <mergeCell ref="CN429:CS429"/>
    <mergeCell ref="CT429:CV429"/>
    <mergeCell ref="CW429:DD429"/>
    <mergeCell ref="DE429:DN429"/>
    <mergeCell ref="DO429:DX429"/>
    <mergeCell ref="BR430:BT430"/>
    <mergeCell ref="BU430:BZ430"/>
    <mergeCell ref="CA430:CC430"/>
    <mergeCell ref="CD430:CM430"/>
    <mergeCell ref="CN430:CS430"/>
    <mergeCell ref="CT430:CV430"/>
    <mergeCell ref="CW430:DD430"/>
    <mergeCell ref="DE430:DN430"/>
    <mergeCell ref="DO430:DX430"/>
    <mergeCell ref="BR431:BT431"/>
    <mergeCell ref="BU431:BZ431"/>
    <mergeCell ref="CA431:CC431"/>
    <mergeCell ref="CD431:CM431"/>
    <mergeCell ref="CN431:CS431"/>
    <mergeCell ref="CT431:CV431"/>
    <mergeCell ref="CW431:DD431"/>
    <mergeCell ref="DE431:DN431"/>
    <mergeCell ref="DO431:DX431"/>
    <mergeCell ref="BR432:BT432"/>
    <mergeCell ref="BU432:BZ432"/>
    <mergeCell ref="CA432:CC432"/>
    <mergeCell ref="CD432:CM432"/>
    <mergeCell ref="CN432:CS432"/>
    <mergeCell ref="CT432:CV432"/>
    <mergeCell ref="CW432:DD432"/>
    <mergeCell ref="DE432:DN432"/>
    <mergeCell ref="DO432:DX432"/>
    <mergeCell ref="BR433:BT433"/>
    <mergeCell ref="BU433:BZ433"/>
    <mergeCell ref="CA433:CC433"/>
    <mergeCell ref="CD433:CM433"/>
    <mergeCell ref="CN433:CS433"/>
    <mergeCell ref="CT433:CV433"/>
    <mergeCell ref="CW433:DD433"/>
    <mergeCell ref="DE433:DN433"/>
    <mergeCell ref="DO433:DX433"/>
    <mergeCell ref="BR434:BT434"/>
    <mergeCell ref="BU434:BZ434"/>
    <mergeCell ref="CA434:CC434"/>
    <mergeCell ref="CD434:CM434"/>
    <mergeCell ref="CN434:CS434"/>
    <mergeCell ref="CT434:CV434"/>
    <mergeCell ref="CW434:DD434"/>
    <mergeCell ref="DE434:DN434"/>
    <mergeCell ref="DO434:DX434"/>
    <mergeCell ref="BR435:BT435"/>
    <mergeCell ref="BU435:BZ435"/>
    <mergeCell ref="CA435:CC435"/>
    <mergeCell ref="CD435:CM435"/>
    <mergeCell ref="CN435:CS435"/>
    <mergeCell ref="CT435:CV435"/>
    <mergeCell ref="CW435:DD435"/>
    <mergeCell ref="DE435:DN435"/>
    <mergeCell ref="DO435:DX435"/>
    <mergeCell ref="BR436:BT436"/>
    <mergeCell ref="BU436:BZ436"/>
    <mergeCell ref="CA436:CC436"/>
    <mergeCell ref="CD436:CM436"/>
    <mergeCell ref="CN436:CS436"/>
    <mergeCell ref="CT436:CV436"/>
    <mergeCell ref="CW436:DD436"/>
    <mergeCell ref="DE436:DN436"/>
    <mergeCell ref="DO436:DX436"/>
    <mergeCell ref="BR437:BT437"/>
    <mergeCell ref="BU437:BZ437"/>
    <mergeCell ref="CA437:CC437"/>
    <mergeCell ref="CD437:CM437"/>
    <mergeCell ref="CN437:CS437"/>
    <mergeCell ref="CT437:CV437"/>
    <mergeCell ref="CW437:DD437"/>
    <mergeCell ref="DE437:DN437"/>
    <mergeCell ref="DO437:DX437"/>
    <mergeCell ref="BR438:BT438"/>
    <mergeCell ref="BU438:BZ438"/>
    <mergeCell ref="CA438:CC438"/>
    <mergeCell ref="CD438:CM438"/>
    <mergeCell ref="CN438:CS438"/>
    <mergeCell ref="CT438:CV438"/>
    <mergeCell ref="CW438:DD438"/>
    <mergeCell ref="DE438:DN438"/>
    <mergeCell ref="DO438:DX438"/>
    <mergeCell ref="BR439:BT439"/>
    <mergeCell ref="BU439:BZ439"/>
    <mergeCell ref="CA439:CC439"/>
    <mergeCell ref="CD439:CM439"/>
    <mergeCell ref="CN439:CS439"/>
    <mergeCell ref="CT439:CV439"/>
    <mergeCell ref="CW439:DD439"/>
    <mergeCell ref="DE439:DN439"/>
    <mergeCell ref="DO439:DX439"/>
    <mergeCell ref="BR440:BT440"/>
    <mergeCell ref="BU440:BZ440"/>
    <mergeCell ref="CA440:CC440"/>
    <mergeCell ref="CD440:CM440"/>
    <mergeCell ref="CN440:CS440"/>
    <mergeCell ref="CT440:CV440"/>
    <mergeCell ref="CW440:DD440"/>
    <mergeCell ref="DE440:DN440"/>
    <mergeCell ref="DO440:DX440"/>
    <mergeCell ref="BR441:BT441"/>
    <mergeCell ref="BU441:BZ441"/>
    <mergeCell ref="CA441:CC441"/>
    <mergeCell ref="CD441:CM441"/>
    <mergeCell ref="CN441:CS441"/>
    <mergeCell ref="CT441:CV441"/>
    <mergeCell ref="CW441:DD441"/>
    <mergeCell ref="DE441:DN441"/>
    <mergeCell ref="DO441:DX441"/>
    <mergeCell ref="BR442:BT442"/>
    <mergeCell ref="BU442:BZ442"/>
    <mergeCell ref="CA442:CC442"/>
    <mergeCell ref="CD442:CM442"/>
    <mergeCell ref="CN442:CS442"/>
    <mergeCell ref="CT442:CV442"/>
    <mergeCell ref="CW442:DD442"/>
    <mergeCell ref="DE442:DN442"/>
    <mergeCell ref="DO442:DX442"/>
    <mergeCell ref="BR443:BT443"/>
    <mergeCell ref="BU443:BZ443"/>
    <mergeCell ref="CA443:CC443"/>
    <mergeCell ref="CD443:CM443"/>
    <mergeCell ref="CN443:CS443"/>
    <mergeCell ref="CT443:CV443"/>
    <mergeCell ref="CW443:DD443"/>
    <mergeCell ref="DE443:DN443"/>
    <mergeCell ref="DO443:DX443"/>
    <mergeCell ref="BR444:BT444"/>
    <mergeCell ref="BU444:BZ444"/>
    <mergeCell ref="CA444:CC444"/>
    <mergeCell ref="CD444:CM444"/>
    <mergeCell ref="CN444:CS444"/>
    <mergeCell ref="CT444:CV444"/>
    <mergeCell ref="CW444:DD444"/>
    <mergeCell ref="DE444:DN444"/>
    <mergeCell ref="DO444:DX444"/>
    <mergeCell ref="BR445:BT445"/>
    <mergeCell ref="BU445:BZ445"/>
    <mergeCell ref="CA445:CC445"/>
    <mergeCell ref="CD445:CM445"/>
    <mergeCell ref="CN445:CS445"/>
    <mergeCell ref="CT445:CV445"/>
    <mergeCell ref="CW445:DD445"/>
    <mergeCell ref="DE445:DN445"/>
    <mergeCell ref="DO445:DX445"/>
    <mergeCell ref="BR446:BT446"/>
    <mergeCell ref="BU446:BZ446"/>
    <mergeCell ref="CA446:CC446"/>
    <mergeCell ref="CD446:CM446"/>
    <mergeCell ref="CN446:CS446"/>
    <mergeCell ref="CT446:CV446"/>
    <mergeCell ref="CW446:DD446"/>
    <mergeCell ref="DE446:DN446"/>
    <mergeCell ref="DO446:DX446"/>
    <mergeCell ref="BR447:BT447"/>
    <mergeCell ref="BU447:BZ447"/>
    <mergeCell ref="CA447:CC447"/>
    <mergeCell ref="CD447:CM447"/>
    <mergeCell ref="CN447:CS447"/>
    <mergeCell ref="CT447:CV447"/>
    <mergeCell ref="CW447:DD447"/>
    <mergeCell ref="DE447:DN447"/>
    <mergeCell ref="DO447:DX447"/>
    <mergeCell ref="BR448:BT448"/>
    <mergeCell ref="BU448:BZ448"/>
    <mergeCell ref="CA448:CC448"/>
    <mergeCell ref="CD448:CM448"/>
    <mergeCell ref="CN448:CS448"/>
    <mergeCell ref="CT448:CV448"/>
    <mergeCell ref="CW448:DD448"/>
    <mergeCell ref="DE448:DN448"/>
    <mergeCell ref="DO448:DX448"/>
    <mergeCell ref="BR449:BT449"/>
    <mergeCell ref="BU449:BZ449"/>
    <mergeCell ref="CA449:CC449"/>
    <mergeCell ref="CD449:CM449"/>
    <mergeCell ref="CN449:CS449"/>
    <mergeCell ref="CT449:CV449"/>
    <mergeCell ref="CW449:DD449"/>
    <mergeCell ref="DE449:DN449"/>
    <mergeCell ref="DO449:DX449"/>
    <mergeCell ref="BR450:BT450"/>
    <mergeCell ref="BU450:BZ450"/>
    <mergeCell ref="CA450:CC450"/>
    <mergeCell ref="CD450:CM450"/>
    <mergeCell ref="CN450:CS450"/>
    <mergeCell ref="CT450:CV450"/>
    <mergeCell ref="CW450:DD450"/>
    <mergeCell ref="DE450:DN450"/>
    <mergeCell ref="DO450:DX450"/>
    <mergeCell ref="BR451:BT451"/>
    <mergeCell ref="BU451:BZ451"/>
    <mergeCell ref="CA451:CC451"/>
    <mergeCell ref="CD451:CM451"/>
    <mergeCell ref="CN451:CS451"/>
    <mergeCell ref="CT451:CV451"/>
    <mergeCell ref="CW451:DD451"/>
    <mergeCell ref="DE451:DN451"/>
    <mergeCell ref="DO451:DX451"/>
    <mergeCell ref="BR452:BT452"/>
    <mergeCell ref="BU452:BZ452"/>
    <mergeCell ref="CA452:CC452"/>
    <mergeCell ref="CD452:CM452"/>
    <mergeCell ref="CN452:CS452"/>
    <mergeCell ref="CT452:CV452"/>
    <mergeCell ref="CW452:DD452"/>
    <mergeCell ref="DE452:DN452"/>
    <mergeCell ref="DO452:DX452"/>
    <mergeCell ref="BR453:BT453"/>
    <mergeCell ref="BU453:BZ453"/>
    <mergeCell ref="CA453:CC453"/>
    <mergeCell ref="CD453:CM453"/>
    <mergeCell ref="CN453:CS453"/>
    <mergeCell ref="CT453:CV453"/>
    <mergeCell ref="CW453:DD453"/>
    <mergeCell ref="DE453:DN453"/>
    <mergeCell ref="DO453:DX453"/>
    <mergeCell ref="BR454:BT454"/>
    <mergeCell ref="BU454:BZ454"/>
    <mergeCell ref="CA454:CC454"/>
    <mergeCell ref="CD454:CM454"/>
    <mergeCell ref="CN454:CS454"/>
    <mergeCell ref="CT454:CV454"/>
    <mergeCell ref="CW454:DD454"/>
    <mergeCell ref="DE454:DN454"/>
    <mergeCell ref="DO454:DX454"/>
    <mergeCell ref="BR455:BT455"/>
    <mergeCell ref="BU455:BZ455"/>
    <mergeCell ref="CA455:CC455"/>
    <mergeCell ref="CD455:CM455"/>
    <mergeCell ref="CN455:CS455"/>
    <mergeCell ref="CT455:CV455"/>
    <mergeCell ref="CW455:DD455"/>
    <mergeCell ref="DE455:DN455"/>
    <mergeCell ref="DO455:DX455"/>
    <mergeCell ref="BR456:BT456"/>
    <mergeCell ref="BU456:BZ456"/>
    <mergeCell ref="CA456:CC456"/>
    <mergeCell ref="CD456:CM456"/>
    <mergeCell ref="CN456:CS456"/>
    <mergeCell ref="CT456:CV456"/>
    <mergeCell ref="CW456:DD456"/>
    <mergeCell ref="DE456:DN456"/>
    <mergeCell ref="DO456:DX456"/>
    <mergeCell ref="BR457:BT457"/>
    <mergeCell ref="BU457:BZ457"/>
    <mergeCell ref="CA457:CC457"/>
    <mergeCell ref="CD457:CM457"/>
    <mergeCell ref="CN457:CS457"/>
    <mergeCell ref="CT457:CV457"/>
    <mergeCell ref="CW457:DD457"/>
    <mergeCell ref="DE457:DN457"/>
    <mergeCell ref="DO457:DX457"/>
    <mergeCell ref="BR458:BT458"/>
    <mergeCell ref="BU458:BZ458"/>
    <mergeCell ref="CA458:CC458"/>
    <mergeCell ref="CD458:CM458"/>
    <mergeCell ref="CN458:CS458"/>
    <mergeCell ref="CT458:CV458"/>
    <mergeCell ref="CW458:DD458"/>
    <mergeCell ref="DE458:DN458"/>
    <mergeCell ref="DO458:DX458"/>
    <mergeCell ref="BR459:BT459"/>
    <mergeCell ref="BU459:BZ459"/>
    <mergeCell ref="CA459:CC459"/>
    <mergeCell ref="CD459:CM459"/>
    <mergeCell ref="CN459:CS459"/>
    <mergeCell ref="CT459:CV459"/>
    <mergeCell ref="CW459:DD459"/>
    <mergeCell ref="DE459:DN459"/>
    <mergeCell ref="DO459:DX459"/>
    <mergeCell ref="BR460:BT460"/>
    <mergeCell ref="BU460:BZ460"/>
    <mergeCell ref="CA460:CC460"/>
    <mergeCell ref="CD460:CM460"/>
    <mergeCell ref="CN460:CS460"/>
    <mergeCell ref="CT460:CV460"/>
    <mergeCell ref="CW460:DD460"/>
    <mergeCell ref="DE460:DN460"/>
    <mergeCell ref="DO460:DX460"/>
    <mergeCell ref="BR461:BT461"/>
    <mergeCell ref="BU461:BZ461"/>
    <mergeCell ref="CA461:CC461"/>
    <mergeCell ref="CD461:CM461"/>
    <mergeCell ref="CN461:CS461"/>
    <mergeCell ref="CT461:CV461"/>
    <mergeCell ref="CW461:DD461"/>
    <mergeCell ref="DE461:DN461"/>
    <mergeCell ref="DO461:DX461"/>
    <mergeCell ref="BR462:BT462"/>
    <mergeCell ref="BU462:BZ462"/>
    <mergeCell ref="CA462:CC462"/>
    <mergeCell ref="CD462:CM462"/>
    <mergeCell ref="CN462:CS462"/>
    <mergeCell ref="CT462:CV462"/>
    <mergeCell ref="CW462:DD462"/>
    <mergeCell ref="DE462:DN462"/>
    <mergeCell ref="DO462:DX462"/>
    <mergeCell ref="BR463:BT463"/>
    <mergeCell ref="BU463:BZ463"/>
    <mergeCell ref="CA463:CC463"/>
    <mergeCell ref="CD463:CM463"/>
    <mergeCell ref="CN463:CS463"/>
    <mergeCell ref="CT463:CV463"/>
    <mergeCell ref="CW463:DD463"/>
    <mergeCell ref="DE463:DN463"/>
    <mergeCell ref="DO463:DX463"/>
    <mergeCell ref="BE469:BL470"/>
    <mergeCell ref="DS469:DZ470"/>
    <mergeCell ref="CM472:DA473"/>
    <mergeCell ref="CM474:DA474"/>
    <mergeCell ref="CM476:DA477"/>
    <mergeCell ref="CM478:DA478"/>
    <mergeCell ref="BV481:CE482"/>
    <mergeCell ref="CI481:CR482"/>
    <mergeCell ref="CV481:DE482"/>
    <mergeCell ref="DI481:DR482"/>
    <mergeCell ref="BV483:CE483"/>
    <mergeCell ref="CI483:CR483"/>
    <mergeCell ref="CV483:DE483"/>
    <mergeCell ref="DI483:DR483"/>
    <mergeCell ref="BV485:CE486"/>
    <mergeCell ref="CI485:CR486"/>
    <mergeCell ref="CV485:DE486"/>
    <mergeCell ref="DI485:DR486"/>
    <mergeCell ref="BV487:CE487"/>
    <mergeCell ref="CI487:CR487"/>
    <mergeCell ref="CV487:DE487"/>
    <mergeCell ref="DI487:DR487"/>
    <mergeCell ref="BV489:CE490"/>
    <mergeCell ref="CI489:CR490"/>
    <mergeCell ref="CV489:DE490"/>
    <mergeCell ref="DI489:DR490"/>
    <mergeCell ref="BV491:CE491"/>
    <mergeCell ref="CI491:CR491"/>
    <mergeCell ref="CV491:DE491"/>
    <mergeCell ref="DI491:DR491"/>
    <mergeCell ref="BV493:CE494"/>
    <mergeCell ref="CI493:CR494"/>
    <mergeCell ref="CV493:DE494"/>
    <mergeCell ref="DI493:DR494"/>
    <mergeCell ref="BV495:CE495"/>
    <mergeCell ref="CI495:CR495"/>
    <mergeCell ref="CV495:DE495"/>
    <mergeCell ref="DI495:DR495"/>
    <mergeCell ref="BE500:BL501"/>
    <mergeCell ref="DR500:DY501"/>
    <mergeCell ref="BR504:CA505"/>
    <mergeCell ref="CB504:CP505"/>
    <mergeCell ref="CQ504:DT505"/>
    <mergeCell ref="BR506:CA507"/>
    <mergeCell ref="CB506:CP507"/>
    <mergeCell ref="CQ506:DT507"/>
    <mergeCell ref="BR508:CA509"/>
    <mergeCell ref="CB508:CP509"/>
    <mergeCell ref="CQ508:DT509"/>
    <mergeCell ref="BR510:CA511"/>
    <mergeCell ref="CB510:CP511"/>
    <mergeCell ref="CQ510:DT511"/>
    <mergeCell ref="BR512:CA513"/>
    <mergeCell ref="CB512:CP513"/>
    <mergeCell ref="CQ512:DT513"/>
    <mergeCell ref="BR514:CA515"/>
    <mergeCell ref="CB514:CP515"/>
    <mergeCell ref="CQ514:DT515"/>
    <mergeCell ref="BR516:CA517"/>
    <mergeCell ref="CB516:CP517"/>
    <mergeCell ref="CQ516:DT517"/>
    <mergeCell ref="BE527:BL528"/>
    <mergeCell ref="DS527:DZ528"/>
    <mergeCell ref="BR531:BY532"/>
    <mergeCell ref="BZ531:CG532"/>
    <mergeCell ref="CH531:CO532"/>
    <mergeCell ref="CP531:DI531"/>
    <mergeCell ref="DJ531:DQ532"/>
    <mergeCell ref="DR531:DY532"/>
    <mergeCell ref="CP532:CY532"/>
    <mergeCell ref="CZ532:DI532"/>
    <mergeCell ref="BR533:BY533"/>
    <mergeCell ref="BZ533:CG533"/>
    <mergeCell ref="CH533:CO533"/>
    <mergeCell ref="CP533:CY533"/>
    <mergeCell ref="CZ533:DI533"/>
    <mergeCell ref="DJ533:DQ533"/>
    <mergeCell ref="DR533:DY533"/>
    <mergeCell ref="BR534:BY534"/>
    <mergeCell ref="BZ534:CG534"/>
    <mergeCell ref="CH534:CO534"/>
    <mergeCell ref="CP534:CY534"/>
    <mergeCell ref="CZ534:DI534"/>
    <mergeCell ref="DJ534:DQ534"/>
    <mergeCell ref="DR534:DY534"/>
    <mergeCell ref="BR535:BY535"/>
    <mergeCell ref="BZ535:CG535"/>
    <mergeCell ref="CH535:CO535"/>
    <mergeCell ref="CP535:CY535"/>
    <mergeCell ref="CZ535:DI535"/>
    <mergeCell ref="DJ535:DQ535"/>
    <mergeCell ref="DR535:DY535"/>
    <mergeCell ref="BR536:BY536"/>
    <mergeCell ref="BZ536:CG536"/>
    <mergeCell ref="CH536:CO536"/>
    <mergeCell ref="CP536:CY536"/>
    <mergeCell ref="CZ536:DI536"/>
    <mergeCell ref="DJ536:DQ536"/>
    <mergeCell ref="DR536:DY536"/>
    <mergeCell ref="BR537:BY537"/>
    <mergeCell ref="BZ537:CG537"/>
    <mergeCell ref="CH537:CO537"/>
    <mergeCell ref="CP537:CY537"/>
    <mergeCell ref="CZ537:DI537"/>
    <mergeCell ref="DJ537:DQ537"/>
    <mergeCell ref="DR537:DY537"/>
    <mergeCell ref="BR538:BY538"/>
    <mergeCell ref="BZ538:CG538"/>
    <mergeCell ref="CH538:CO538"/>
    <mergeCell ref="CP538:CY538"/>
    <mergeCell ref="CZ538:DI538"/>
    <mergeCell ref="DJ538:DQ538"/>
    <mergeCell ref="DR538:DY538"/>
    <mergeCell ref="BR539:BY539"/>
    <mergeCell ref="BZ539:CG539"/>
    <mergeCell ref="CH539:CO539"/>
    <mergeCell ref="CP539:CY539"/>
    <mergeCell ref="CZ539:DI539"/>
    <mergeCell ref="DJ539:DQ539"/>
    <mergeCell ref="DR539:DY539"/>
    <mergeCell ref="BR540:BY540"/>
    <mergeCell ref="BZ540:CG540"/>
    <mergeCell ref="CH540:CO540"/>
    <mergeCell ref="CP540:CY540"/>
    <mergeCell ref="CZ540:DI540"/>
    <mergeCell ref="DJ540:DQ540"/>
    <mergeCell ref="DR540:DY540"/>
    <mergeCell ref="BR541:BY541"/>
    <mergeCell ref="BZ541:CG541"/>
    <mergeCell ref="CH541:CO541"/>
    <mergeCell ref="CP541:CY541"/>
    <mergeCell ref="CZ541:DI541"/>
    <mergeCell ref="DJ541:DQ541"/>
    <mergeCell ref="DR541:DY541"/>
    <mergeCell ref="BR542:BY542"/>
    <mergeCell ref="BZ542:CG542"/>
    <mergeCell ref="CH542:CO542"/>
    <mergeCell ref="CP542:CY542"/>
    <mergeCell ref="CZ542:DI542"/>
    <mergeCell ref="DJ542:DQ542"/>
    <mergeCell ref="DR542:DY542"/>
    <mergeCell ref="BR543:BY543"/>
    <mergeCell ref="BZ543:CG543"/>
    <mergeCell ref="CH543:CO543"/>
    <mergeCell ref="CP543:CY543"/>
    <mergeCell ref="CZ543:DI543"/>
    <mergeCell ref="DJ543:DQ543"/>
    <mergeCell ref="DR543:DY543"/>
    <mergeCell ref="BR544:BY544"/>
    <mergeCell ref="BZ544:CG544"/>
    <mergeCell ref="CH544:CO544"/>
    <mergeCell ref="CP544:CY544"/>
    <mergeCell ref="CZ544:DI544"/>
    <mergeCell ref="DJ544:DQ544"/>
    <mergeCell ref="DR544:DY544"/>
    <mergeCell ref="BR545:BY545"/>
    <mergeCell ref="BZ545:CG545"/>
    <mergeCell ref="CH545:CO545"/>
    <mergeCell ref="CP545:CY545"/>
    <mergeCell ref="CZ545:DI545"/>
    <mergeCell ref="DJ545:DQ545"/>
    <mergeCell ref="DR545:DY545"/>
    <mergeCell ref="BR546:BY546"/>
    <mergeCell ref="BZ546:CG546"/>
    <mergeCell ref="CH546:CO546"/>
    <mergeCell ref="CP546:CY546"/>
    <mergeCell ref="CZ546:DI546"/>
    <mergeCell ref="DJ546:DQ546"/>
    <mergeCell ref="DR546:DY546"/>
    <mergeCell ref="BR547:BY547"/>
    <mergeCell ref="BZ547:CG547"/>
    <mergeCell ref="CH547:CO547"/>
    <mergeCell ref="CP547:CY547"/>
    <mergeCell ref="CZ547:DI547"/>
    <mergeCell ref="DJ547:DQ547"/>
    <mergeCell ref="DR547:DY547"/>
    <mergeCell ref="BR548:BY548"/>
    <mergeCell ref="BZ548:CG548"/>
    <mergeCell ref="CH548:CO548"/>
    <mergeCell ref="CP548:CY548"/>
    <mergeCell ref="CZ548:DI548"/>
    <mergeCell ref="DJ548:DQ548"/>
    <mergeCell ref="DR548:DY548"/>
    <mergeCell ref="BR549:BY549"/>
    <mergeCell ref="BZ549:CG549"/>
    <mergeCell ref="CH549:CO549"/>
    <mergeCell ref="CP549:CY549"/>
    <mergeCell ref="CZ549:DI549"/>
    <mergeCell ref="DJ549:DQ549"/>
    <mergeCell ref="DR549:DY549"/>
    <mergeCell ref="BR550:BY550"/>
    <mergeCell ref="BZ550:CG550"/>
    <mergeCell ref="CH550:CO550"/>
    <mergeCell ref="CP550:CY550"/>
    <mergeCell ref="CZ550:DI550"/>
    <mergeCell ref="DJ550:DQ550"/>
    <mergeCell ref="DR550:DY550"/>
    <mergeCell ref="BR551:BY551"/>
    <mergeCell ref="BZ551:CG551"/>
    <mergeCell ref="CH551:CO551"/>
    <mergeCell ref="CP551:CY551"/>
    <mergeCell ref="CZ551:DI551"/>
    <mergeCell ref="DJ551:DQ551"/>
    <mergeCell ref="DR551:DY551"/>
    <mergeCell ref="BR552:BY552"/>
    <mergeCell ref="BZ552:CG552"/>
    <mergeCell ref="CH552:CO552"/>
    <mergeCell ref="CP552:CY552"/>
    <mergeCell ref="CZ552:DI552"/>
    <mergeCell ref="DJ552:DQ552"/>
    <mergeCell ref="DR552:DY552"/>
    <mergeCell ref="BR553:BY553"/>
    <mergeCell ref="BZ553:CG553"/>
    <mergeCell ref="CH553:CO553"/>
    <mergeCell ref="CP553:CY553"/>
    <mergeCell ref="CZ553:DI553"/>
    <mergeCell ref="DJ553:DQ553"/>
    <mergeCell ref="DR553:DY553"/>
    <mergeCell ref="BR554:BY554"/>
    <mergeCell ref="BZ554:CG554"/>
    <mergeCell ref="CH554:CO554"/>
    <mergeCell ref="CP554:CY554"/>
    <mergeCell ref="CZ554:DI554"/>
    <mergeCell ref="DJ554:DQ554"/>
    <mergeCell ref="DR554:DY554"/>
    <mergeCell ref="BR555:BY555"/>
    <mergeCell ref="BZ555:CG555"/>
    <mergeCell ref="CH555:CO555"/>
    <mergeCell ref="CP555:CY555"/>
    <mergeCell ref="CZ555:DI555"/>
    <mergeCell ref="DJ555:DQ555"/>
    <mergeCell ref="DR555:DY555"/>
    <mergeCell ref="BR556:BY556"/>
    <mergeCell ref="BZ556:CG556"/>
    <mergeCell ref="CH556:CO556"/>
    <mergeCell ref="CP556:CY556"/>
    <mergeCell ref="CZ556:DI556"/>
    <mergeCell ref="DJ556:DQ556"/>
    <mergeCell ref="DR556:DY556"/>
    <mergeCell ref="BR557:BY557"/>
    <mergeCell ref="BZ557:CG557"/>
    <mergeCell ref="CH557:CO557"/>
    <mergeCell ref="CP557:CY557"/>
    <mergeCell ref="CZ557:DI557"/>
    <mergeCell ref="DJ557:DQ557"/>
    <mergeCell ref="DR557:DY557"/>
    <mergeCell ref="BR558:BY558"/>
    <mergeCell ref="BZ558:CG558"/>
    <mergeCell ref="CH558:CO558"/>
    <mergeCell ref="CP558:CY558"/>
    <mergeCell ref="CZ558:DI558"/>
    <mergeCell ref="DJ558:DQ558"/>
    <mergeCell ref="DR558:DY558"/>
    <mergeCell ref="BR559:BY559"/>
    <mergeCell ref="BZ559:CG559"/>
    <mergeCell ref="CH559:CO559"/>
    <mergeCell ref="CP559:CY559"/>
    <mergeCell ref="CZ559:DI559"/>
    <mergeCell ref="DJ559:DQ559"/>
    <mergeCell ref="DR559:DY559"/>
    <mergeCell ref="BR560:BY560"/>
    <mergeCell ref="BZ560:CG560"/>
    <mergeCell ref="CH560:CO560"/>
    <mergeCell ref="CP560:CY560"/>
    <mergeCell ref="CZ560:DI560"/>
    <mergeCell ref="DJ560:DQ560"/>
    <mergeCell ref="DR560:DY560"/>
    <mergeCell ref="BR561:BY561"/>
    <mergeCell ref="BZ561:CG561"/>
    <mergeCell ref="CH561:CO561"/>
    <mergeCell ref="CP561:CY561"/>
    <mergeCell ref="CZ561:DI561"/>
    <mergeCell ref="DJ561:DQ561"/>
    <mergeCell ref="DR561:DY561"/>
    <mergeCell ref="BR562:BY562"/>
    <mergeCell ref="BZ562:CG562"/>
    <mergeCell ref="CH562:CO562"/>
    <mergeCell ref="CP562:CY562"/>
    <mergeCell ref="CZ562:DI562"/>
    <mergeCell ref="DJ562:DQ562"/>
    <mergeCell ref="DR562:DY562"/>
    <mergeCell ref="BR563:BY563"/>
    <mergeCell ref="BZ563:CG563"/>
    <mergeCell ref="CH563:CO563"/>
    <mergeCell ref="DJ563:DQ563"/>
    <mergeCell ref="DR563:DY563"/>
    <mergeCell ref="BE571:BL572"/>
    <mergeCell ref="DS571:DZ572"/>
    <mergeCell ref="N576:W576"/>
    <mergeCell ref="AG576:AP576"/>
    <mergeCell ref="CB576:CK576"/>
    <mergeCell ref="CU576:DD576"/>
    <mergeCell ref="I578:P585"/>
    <mergeCell ref="Q578:AJ579"/>
    <mergeCell ref="AK578:BH579"/>
    <mergeCell ref="BW578:CD585"/>
    <mergeCell ref="CE578:CX579"/>
    <mergeCell ref="CY578:DV579"/>
    <mergeCell ref="Q581:T581"/>
    <mergeCell ref="U581:V581"/>
    <mergeCell ref="W581:AF581"/>
    <mergeCell ref="AL581:AM581"/>
    <mergeCell ref="CE581:CH581"/>
    <mergeCell ref="CI581:CJ581"/>
    <mergeCell ref="CK581:CT581"/>
    <mergeCell ref="CZ581:DA581"/>
    <mergeCell ref="Q582:T582"/>
    <mergeCell ref="U582:V582"/>
    <mergeCell ref="W582:X582"/>
    <mergeCell ref="AL582:AM582"/>
    <mergeCell ref="CE582:CH582"/>
    <mergeCell ref="CI582:CJ582"/>
    <mergeCell ref="CK582:CL582"/>
    <mergeCell ref="CZ582:DA582"/>
    <mergeCell ref="Q583:T583"/>
    <mergeCell ref="U583:AF583"/>
    <mergeCell ref="AL583:AM583"/>
    <mergeCell ref="CE583:CH583"/>
    <mergeCell ref="U584:AF584"/>
    <mergeCell ref="AL584:AM584"/>
    <mergeCell ref="CE584:CH584"/>
    <mergeCell ref="CI584:CT584"/>
    <mergeCell ref="CZ584:DA584"/>
    <mergeCell ref="I587:P594"/>
    <mergeCell ref="Q587:AJ588"/>
    <mergeCell ref="AK587:BH588"/>
    <mergeCell ref="BW587:CD594"/>
    <mergeCell ref="CE587:CX588"/>
    <mergeCell ref="CY587:DV588"/>
    <mergeCell ref="Q590:T590"/>
    <mergeCell ref="U590:V590"/>
    <mergeCell ref="W590:AF590"/>
    <mergeCell ref="AL590:AM590"/>
    <mergeCell ref="CE590:CH590"/>
    <mergeCell ref="CI590:CJ590"/>
    <mergeCell ref="CK590:CT590"/>
    <mergeCell ref="CZ590:DA590"/>
    <mergeCell ref="Q591:T591"/>
    <mergeCell ref="U591:V591"/>
    <mergeCell ref="W591:X591"/>
    <mergeCell ref="AL591:AM591"/>
    <mergeCell ref="CE591:CH591"/>
    <mergeCell ref="CI591:CJ591"/>
    <mergeCell ref="CK591:CL591"/>
    <mergeCell ref="CZ591:DA591"/>
    <mergeCell ref="Q592:T592"/>
    <mergeCell ref="U592:AF592"/>
    <mergeCell ref="BS619:DX619"/>
    <mergeCell ref="BS620:DX620"/>
    <mergeCell ref="BS621:DX621"/>
    <mergeCell ref="BS623:DX623"/>
    <mergeCell ref="BS624:DX624"/>
    <mergeCell ref="BE628:BL629"/>
    <mergeCell ref="DS628:DZ629"/>
    <mergeCell ref="N633:W633"/>
    <mergeCell ref="AG633:AP633"/>
    <mergeCell ref="CB633:CK633"/>
    <mergeCell ref="CU633:DD633"/>
    <mergeCell ref="E609:BJ609"/>
    <mergeCell ref="E610:BJ610"/>
    <mergeCell ref="CE592:CH592"/>
    <mergeCell ref="CI592:CT592"/>
    <mergeCell ref="Q593:T593"/>
    <mergeCell ref="U593:AF593"/>
    <mergeCell ref="CE593:CH593"/>
    <mergeCell ref="CI593:CT593"/>
    <mergeCell ref="BE598:BL599"/>
    <mergeCell ref="DS598:DZ599"/>
    <mergeCell ref="BS602:DX602"/>
    <mergeCell ref="BS603:DX603"/>
    <mergeCell ref="E604:BJ604"/>
    <mergeCell ref="BS604:DX604"/>
    <mergeCell ref="BS605:DX605"/>
    <mergeCell ref="BS606:DX606"/>
    <mergeCell ref="E607:BJ607"/>
    <mergeCell ref="BS607:DX607"/>
    <mergeCell ref="E608:BJ608"/>
    <mergeCell ref="BS608:DX608"/>
    <mergeCell ref="E603:BJ603"/>
    <mergeCell ref="I635:P643"/>
    <mergeCell ref="Q635:AJ636"/>
    <mergeCell ref="AK635:BH636"/>
    <mergeCell ref="BW635:CD643"/>
    <mergeCell ref="CE635:CX636"/>
    <mergeCell ref="CY635:DV636"/>
    <mergeCell ref="Q638:T638"/>
    <mergeCell ref="U638:V638"/>
    <mergeCell ref="W638:AF638"/>
    <mergeCell ref="AL638:AM638"/>
    <mergeCell ref="CE638:CH638"/>
    <mergeCell ref="CI638:CJ638"/>
    <mergeCell ref="CK638:CT638"/>
    <mergeCell ref="CZ638:DA638"/>
    <mergeCell ref="Q639:T639"/>
    <mergeCell ref="U639:V639"/>
    <mergeCell ref="W639:X639"/>
    <mergeCell ref="AL639:AM639"/>
    <mergeCell ref="CE639:CH639"/>
    <mergeCell ref="CI639:CJ639"/>
    <mergeCell ref="CK639:CL639"/>
    <mergeCell ref="CZ639:DA639"/>
    <mergeCell ref="Q640:T640"/>
    <mergeCell ref="U640:AF640"/>
    <mergeCell ref="AL640:AM640"/>
    <mergeCell ref="CE640:CH640"/>
    <mergeCell ref="CI640:CT640"/>
    <mergeCell ref="CZ640:DA640"/>
    <mergeCell ref="Q641:T641"/>
    <mergeCell ref="U641:AF641"/>
    <mergeCell ref="AL641:AM641"/>
    <mergeCell ref="CE641:CH641"/>
    <mergeCell ref="Q645:AJ646"/>
    <mergeCell ref="AK645:BH646"/>
    <mergeCell ref="BW645:CD653"/>
    <mergeCell ref="CE645:CX646"/>
    <mergeCell ref="CY645:DV646"/>
    <mergeCell ref="Q648:T648"/>
    <mergeCell ref="U648:V648"/>
    <mergeCell ref="W648:AF648"/>
    <mergeCell ref="AL648:AM648"/>
    <mergeCell ref="CE648:CH648"/>
    <mergeCell ref="CI648:CJ648"/>
    <mergeCell ref="CK648:CT648"/>
    <mergeCell ref="CZ648:DA648"/>
    <mergeCell ref="Q649:T649"/>
    <mergeCell ref="U649:V649"/>
    <mergeCell ref="W649:X649"/>
    <mergeCell ref="AL649:AM649"/>
    <mergeCell ref="CE649:CH649"/>
    <mergeCell ref="CI649:CJ649"/>
    <mergeCell ref="CK649:CL649"/>
    <mergeCell ref="CZ649:DA649"/>
    <mergeCell ref="Q650:T650"/>
    <mergeCell ref="U650:AF650"/>
    <mergeCell ref="CE650:CH650"/>
    <mergeCell ref="CI650:CT650"/>
    <mergeCell ref="Q651:T651"/>
    <mergeCell ref="U651:AF651"/>
    <mergeCell ref="CE651:CH651"/>
    <mergeCell ref="CI651:CT651"/>
    <mergeCell ref="E727:BJ728"/>
    <mergeCell ref="BS727:DX728"/>
    <mergeCell ref="E690:BJ691"/>
    <mergeCell ref="BS690:DX691"/>
    <mergeCell ref="E693:J694"/>
    <mergeCell ref="K693:AT693"/>
    <mergeCell ref="AU693:BJ694"/>
    <mergeCell ref="BS693:BX694"/>
    <mergeCell ref="BY693:DH693"/>
    <mergeCell ref="DI693:DX694"/>
    <mergeCell ref="K694:AB694"/>
    <mergeCell ref="AC694:AT694"/>
    <mergeCell ref="BY694:CP694"/>
    <mergeCell ref="CQ694:DH694"/>
    <mergeCell ref="E695:J695"/>
    <mergeCell ref="K695:AB695"/>
    <mergeCell ref="AC695:AT695"/>
    <mergeCell ref="AU695:BJ695"/>
    <mergeCell ref="BS695:BX695"/>
    <mergeCell ref="BY695:CP695"/>
    <mergeCell ref="CQ695:DH695"/>
    <mergeCell ref="DI695:DX695"/>
    <mergeCell ref="E696:J696"/>
    <mergeCell ref="K696:AB696"/>
    <mergeCell ref="AC696:AT696"/>
    <mergeCell ref="AU696:BJ696"/>
    <mergeCell ref="BS696:BX696"/>
    <mergeCell ref="BY696:CP696"/>
    <mergeCell ref="CQ696:DH696"/>
    <mergeCell ref="DI696:DX696"/>
    <mergeCell ref="BE658:BL659"/>
    <mergeCell ref="DS658:DZ659"/>
    <mergeCell ref="G662:X663"/>
    <mergeCell ref="Y662:BH663"/>
    <mergeCell ref="BU662:CL663"/>
    <mergeCell ref="CM662:DV663"/>
    <mergeCell ref="E602:BJ602"/>
    <mergeCell ref="G664:X664"/>
    <mergeCell ref="Y664:BH664"/>
    <mergeCell ref="BU664:CL664"/>
    <mergeCell ref="CM664:DV664"/>
    <mergeCell ref="G665:X665"/>
    <mergeCell ref="Y665:BH665"/>
    <mergeCell ref="BU665:CL665"/>
    <mergeCell ref="CM665:DV665"/>
    <mergeCell ref="BE686:BL687"/>
    <mergeCell ref="DS686:DZ687"/>
    <mergeCell ref="CI641:CT641"/>
    <mergeCell ref="CZ641:DA641"/>
    <mergeCell ref="AL642:AM642"/>
    <mergeCell ref="CZ642:DA642"/>
    <mergeCell ref="I645:P653"/>
    <mergeCell ref="E611:BJ611"/>
    <mergeCell ref="E613:BJ613"/>
    <mergeCell ref="E614:BJ614"/>
    <mergeCell ref="E616:BJ616"/>
    <mergeCell ref="E618:BJ618"/>
    <mergeCell ref="E619:BJ619"/>
    <mergeCell ref="E623:BJ623"/>
    <mergeCell ref="E624:BJ624"/>
    <mergeCell ref="BS611:DX611"/>
    <mergeCell ref="BS613:DX613"/>
    <mergeCell ref="BS614:DX614"/>
    <mergeCell ref="E615:BJ615"/>
    <mergeCell ref="BS615:DX615"/>
    <mergeCell ref="BS616:DX616"/>
    <mergeCell ref="BS618:DX618"/>
    <mergeCell ref="BQ137:EB137"/>
    <mergeCell ref="BQ138:BV138"/>
    <mergeCell ref="BW138:BX138"/>
    <mergeCell ref="BY138:EB138"/>
    <mergeCell ref="BR146:EB146"/>
    <mergeCell ref="BT217:BV217"/>
    <mergeCell ref="BW217:CX217"/>
    <mergeCell ref="CY217:DT217"/>
    <mergeCell ref="F213:H216"/>
    <mergeCell ref="F217:H217"/>
    <mergeCell ref="BR194:CJ194"/>
    <mergeCell ref="D195:V196"/>
    <mergeCell ref="BR195:CJ196"/>
    <mergeCell ref="AC196:BK198"/>
    <mergeCell ref="CQ196:DY198"/>
    <mergeCell ref="D197:F197"/>
    <mergeCell ref="BR197:BT197"/>
    <mergeCell ref="D198:V198"/>
    <mergeCell ref="BR198:CJ198"/>
    <mergeCell ref="D199:V200"/>
    <mergeCell ref="BS609:DX609"/>
    <mergeCell ref="BS610:DX610"/>
    <mergeCell ref="E605:BJ605"/>
    <mergeCell ref="E606:BJ606"/>
    <mergeCell ref="CI583:CT583"/>
    <mergeCell ref="CZ583:DA583"/>
    <mergeCell ref="Q584:T584"/>
  </mergeCells>
  <phoneticPr fontId="57"/>
  <printOptions horizontalCentered="1"/>
  <pageMargins left="0.25" right="0.25" top="0.75" bottom="0.75" header="0.3" footer="0.3"/>
  <pageSetup paperSize="9" scale="67" firstPageNumber="0" pageOrder="overThenDown" orientation="portrait" r:id="rId1"/>
  <headerFooter>
    <oddFooter>&amp;C&amp;P</oddFooter>
  </headerFooter>
  <rowBreaks count="16" manualBreakCount="16">
    <brk id="45" max="132" man="1"/>
    <brk id="98" max="132" man="1"/>
    <brk id="147" max="132" man="1"/>
    <brk id="204" max="132" man="1"/>
    <brk id="234" max="132" man="1"/>
    <brk id="281" max="132" man="1"/>
    <brk id="319" max="132" man="1"/>
    <brk id="339" max="132" man="1"/>
    <brk id="404" max="132" man="1"/>
    <brk id="498" max="132" man="1"/>
    <brk id="524" max="132" man="1"/>
    <brk id="569" max="132" man="1"/>
    <brk id="596" max="132" man="1"/>
    <brk id="626" max="132" man="1"/>
    <brk id="656" max="132" man="1"/>
    <brk id="684" max="132" man="1"/>
  </rowBreaks>
  <colBreaks count="1" manualBreakCount="1">
    <brk id="66" max="794" man="1"/>
  </colBreaks>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下田　康太</dc:creator>
  <cp:lastModifiedBy>下田　康太</cp:lastModifiedBy>
  <cp:lastPrinted>2023-05-31T01:58:45Z</cp:lastPrinted>
  <dcterms:created xsi:type="dcterms:W3CDTF">2023-04-28T06:41:42Z</dcterms:created>
  <dcterms:modified xsi:type="dcterms:W3CDTF">2023-09-11T01:33:30Z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2018-11-26T07:26:17Z</dcterms:created>
  <dc:creator>m.tsuji</dc:creator>
  <dc:description/>
  <dc:language>en-US</dc:language>
  <cp:lastModifiedBy>銅　将雅</cp:lastModifiedBy>
  <cp:lastPrinted>2020-05-25T08:08:03Z</cp:lastPrinted>
  <dcterms:modified xsi:type="dcterms:W3CDTF">2022-09-08T07:02:35Z</dcterms:modified>
  <cp:revision>0</cp:revision>
  <dc:subject/>
  <dc:title/>
</cp:coreProperties>
</file>